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s\Desktop\"/>
    </mc:Choice>
  </mc:AlternateContent>
  <xr:revisionPtr revIDLastSave="0" documentId="13_ncr:1_{1E31530F-1902-45B2-B08C-CF10CA48C70F}" xr6:coauthVersionLast="47" xr6:coauthVersionMax="47" xr10:uidLastSave="{00000000-0000-0000-0000-000000000000}"/>
  <bookViews>
    <workbookView xWindow="-108" yWindow="-108" windowWidth="23256" windowHeight="12456" xr2:uid="{140D199E-FADE-4A06-846F-57DB260AF3E5}"/>
  </bookViews>
  <sheets>
    <sheet name="Калькулятор" sheetId="1" r:id="rId1"/>
    <sheet name="Справочник" sheetId="2" r:id="rId2"/>
  </sheets>
  <definedNames>
    <definedName name="_xlnm._FilterDatabase" localSheetId="0" hidden="1">Калькулятор!$E$43:$P$82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81" i="2" l="1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18" i="2"/>
  <c r="C5619" i="2"/>
  <c r="C5620" i="2"/>
  <c r="C5621" i="2"/>
  <c r="C5622" i="2"/>
  <c r="C5623" i="2"/>
  <c r="C5624" i="2"/>
  <c r="C5625" i="2"/>
  <c r="C5626" i="2"/>
  <c r="C5627" i="2"/>
  <c r="C5628" i="2"/>
  <c r="C5629" i="2"/>
  <c r="C5630" i="2"/>
  <c r="C5631" i="2"/>
  <c r="C5632" i="2"/>
  <c r="C5633" i="2"/>
  <c r="C5634" i="2"/>
  <c r="C5635" i="2"/>
  <c r="C5636" i="2"/>
  <c r="C5637" i="2"/>
  <c r="C5638" i="2"/>
  <c r="C5639" i="2"/>
  <c r="C5640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5769" i="2"/>
  <c r="C5770" i="2"/>
  <c r="C5771" i="2"/>
  <c r="C5772" i="2"/>
  <c r="C5773" i="2"/>
  <c r="C5774" i="2"/>
  <c r="C5775" i="2"/>
  <c r="C5776" i="2"/>
  <c r="C5777" i="2"/>
  <c r="C5778" i="2"/>
  <c r="C5779" i="2"/>
  <c r="C5780" i="2"/>
  <c r="C5781" i="2"/>
  <c r="C5782" i="2"/>
  <c r="C5783" i="2"/>
  <c r="C5784" i="2"/>
  <c r="C5785" i="2"/>
  <c r="C5786" i="2"/>
  <c r="C5787" i="2"/>
  <c r="C5788" i="2"/>
  <c r="C5789" i="2"/>
  <c r="C5790" i="2"/>
  <c r="C5791" i="2"/>
  <c r="C5792" i="2"/>
  <c r="C5793" i="2"/>
  <c r="C5794" i="2"/>
  <c r="C5795" i="2"/>
  <c r="C5796" i="2"/>
  <c r="C5797" i="2"/>
  <c r="C5798" i="2"/>
  <c r="C5799" i="2"/>
  <c r="C5800" i="2"/>
  <c r="C5801" i="2"/>
  <c r="C5802" i="2"/>
  <c r="C5803" i="2"/>
  <c r="C5804" i="2"/>
  <c r="C5805" i="2"/>
  <c r="C5806" i="2"/>
  <c r="C5807" i="2"/>
  <c r="C5808" i="2"/>
  <c r="C5809" i="2"/>
  <c r="C5810" i="2"/>
  <c r="C5811" i="2"/>
  <c r="C5812" i="2"/>
  <c r="C5813" i="2"/>
  <c r="C5814" i="2"/>
  <c r="C5815" i="2"/>
  <c r="C5816" i="2"/>
  <c r="C5817" i="2"/>
  <c r="C5818" i="2"/>
  <c r="C5819" i="2"/>
  <c r="C5820" i="2"/>
  <c r="C5821" i="2"/>
  <c r="C5822" i="2"/>
  <c r="C5823" i="2"/>
  <c r="C5824" i="2"/>
  <c r="C5825" i="2"/>
  <c r="C5826" i="2"/>
  <c r="C5827" i="2"/>
  <c r="C5828" i="2"/>
  <c r="C5829" i="2"/>
  <c r="C5830" i="2"/>
  <c r="C5831" i="2"/>
  <c r="C5832" i="2"/>
  <c r="C5833" i="2"/>
  <c r="C5834" i="2"/>
  <c r="C5835" i="2"/>
  <c r="C5836" i="2"/>
  <c r="C5837" i="2"/>
  <c r="C5838" i="2"/>
  <c r="C5839" i="2"/>
  <c r="C5840" i="2"/>
  <c r="C5841" i="2"/>
  <c r="C5842" i="2"/>
  <c r="C5843" i="2"/>
  <c r="C5844" i="2"/>
  <c r="C5845" i="2"/>
  <c r="C5846" i="2"/>
  <c r="C5847" i="2"/>
  <c r="C5848" i="2"/>
  <c r="C5849" i="2"/>
  <c r="C5850" i="2"/>
  <c r="C5851" i="2"/>
  <c r="C5852" i="2"/>
  <c r="C5853" i="2"/>
  <c r="C5854" i="2"/>
  <c r="C5855" i="2"/>
  <c r="C5856" i="2"/>
  <c r="C5857" i="2"/>
  <c r="C5858" i="2"/>
  <c r="C5859" i="2"/>
  <c r="C5860" i="2"/>
  <c r="C5861" i="2"/>
  <c r="C5862" i="2"/>
  <c r="C5863" i="2"/>
  <c r="C5864" i="2"/>
  <c r="C5865" i="2"/>
  <c r="C5866" i="2"/>
  <c r="C5867" i="2"/>
  <c r="C5868" i="2"/>
  <c r="C5869" i="2"/>
  <c r="C5870" i="2"/>
  <c r="C5871" i="2"/>
  <c r="C5872" i="2"/>
  <c r="C5873" i="2"/>
  <c r="C5874" i="2"/>
  <c r="C5875" i="2"/>
  <c r="C5876" i="2"/>
  <c r="C5877" i="2"/>
  <c r="C5878" i="2"/>
  <c r="C5879" i="2"/>
  <c r="C5880" i="2"/>
  <c r="C5881" i="2"/>
  <c r="C5882" i="2"/>
  <c r="C5883" i="2"/>
  <c r="C5884" i="2"/>
  <c r="C5885" i="2"/>
  <c r="C5886" i="2"/>
  <c r="C5887" i="2"/>
  <c r="C5888" i="2"/>
  <c r="C5889" i="2"/>
  <c r="C5890" i="2"/>
  <c r="C5891" i="2"/>
  <c r="C5892" i="2"/>
  <c r="C5893" i="2"/>
  <c r="C5894" i="2"/>
  <c r="C5895" i="2"/>
  <c r="C5896" i="2"/>
  <c r="C5897" i="2"/>
  <c r="C5898" i="2"/>
  <c r="C5899" i="2"/>
  <c r="C5900" i="2"/>
  <c r="C5901" i="2"/>
  <c r="C5902" i="2"/>
  <c r="C5903" i="2"/>
  <c r="C5904" i="2"/>
  <c r="C5905" i="2"/>
  <c r="C5906" i="2"/>
  <c r="C5907" i="2"/>
  <c r="C5908" i="2"/>
  <c r="C5909" i="2"/>
  <c r="C5910" i="2"/>
  <c r="C5911" i="2"/>
  <c r="C5912" i="2"/>
  <c r="C5913" i="2"/>
  <c r="C5914" i="2"/>
  <c r="C5915" i="2"/>
  <c r="C5916" i="2"/>
  <c r="C5917" i="2"/>
  <c r="C5918" i="2"/>
  <c r="C5919" i="2"/>
  <c r="C5920" i="2"/>
  <c r="C5921" i="2"/>
  <c r="C5922" i="2"/>
  <c r="C5923" i="2"/>
  <c r="C5924" i="2"/>
  <c r="C5925" i="2"/>
  <c r="C5926" i="2"/>
  <c r="C5927" i="2"/>
  <c r="C5928" i="2"/>
  <c r="C5929" i="2"/>
  <c r="C5930" i="2"/>
  <c r="C5931" i="2"/>
  <c r="C5932" i="2"/>
  <c r="C5933" i="2"/>
  <c r="C5934" i="2"/>
  <c r="C5935" i="2"/>
  <c r="C5936" i="2"/>
  <c r="C5937" i="2"/>
  <c r="C5938" i="2"/>
  <c r="C5939" i="2"/>
  <c r="C5940" i="2"/>
  <c r="C5941" i="2"/>
  <c r="C5942" i="2"/>
  <c r="C5943" i="2"/>
  <c r="C5944" i="2"/>
  <c r="C5945" i="2"/>
  <c r="C5946" i="2"/>
  <c r="C5947" i="2"/>
  <c r="C5948" i="2"/>
  <c r="C5949" i="2"/>
  <c r="C5950" i="2"/>
  <c r="C5951" i="2"/>
  <c r="C5952" i="2"/>
  <c r="C5953" i="2"/>
  <c r="C5954" i="2"/>
  <c r="C5955" i="2"/>
  <c r="C5956" i="2"/>
  <c r="C5957" i="2"/>
  <c r="C5958" i="2"/>
  <c r="C5959" i="2"/>
  <c r="C5960" i="2"/>
  <c r="C5961" i="2"/>
  <c r="C5962" i="2"/>
  <c r="C5963" i="2"/>
  <c r="C5964" i="2"/>
  <c r="C5965" i="2"/>
  <c r="C5966" i="2"/>
  <c r="C5967" i="2"/>
  <c r="C5968" i="2"/>
  <c r="C5969" i="2"/>
  <c r="C5970" i="2"/>
  <c r="C5971" i="2"/>
  <c r="C5972" i="2"/>
  <c r="C5973" i="2"/>
  <c r="C5974" i="2"/>
  <c r="C5975" i="2"/>
  <c r="C5976" i="2"/>
  <c r="C5977" i="2"/>
  <c r="C5978" i="2"/>
  <c r="C5979" i="2"/>
  <c r="C5980" i="2"/>
  <c r="C5981" i="2"/>
  <c r="C5982" i="2"/>
  <c r="C5983" i="2"/>
  <c r="C5984" i="2"/>
  <c r="C5985" i="2"/>
  <c r="C5986" i="2"/>
  <c r="C5987" i="2"/>
  <c r="C5988" i="2"/>
  <c r="C5989" i="2"/>
  <c r="C5990" i="2"/>
  <c r="C5991" i="2"/>
  <c r="C5992" i="2"/>
  <c r="C5993" i="2"/>
  <c r="C5994" i="2"/>
  <c r="C5995" i="2"/>
  <c r="C5996" i="2"/>
  <c r="C5997" i="2"/>
  <c r="C5998" i="2"/>
  <c r="C5999" i="2"/>
  <c r="C6000" i="2"/>
  <c r="C6001" i="2"/>
  <c r="C6002" i="2"/>
  <c r="C6003" i="2"/>
  <c r="C6004" i="2"/>
  <c r="C6005" i="2"/>
  <c r="C6006" i="2"/>
  <c r="C6007" i="2"/>
  <c r="C6008" i="2"/>
  <c r="C6009" i="2"/>
  <c r="C6010" i="2"/>
  <c r="C6011" i="2"/>
  <c r="C6012" i="2"/>
  <c r="C6013" i="2"/>
  <c r="C6014" i="2"/>
  <c r="C6015" i="2"/>
  <c r="C6016" i="2"/>
  <c r="C6017" i="2"/>
  <c r="C6018" i="2"/>
  <c r="C6019" i="2"/>
  <c r="C6020" i="2"/>
  <c r="C6021" i="2"/>
  <c r="C6022" i="2"/>
  <c r="C6023" i="2"/>
  <c r="C6024" i="2"/>
  <c r="C6025" i="2"/>
  <c r="C6026" i="2"/>
  <c r="C6027" i="2"/>
  <c r="C6028" i="2"/>
  <c r="C6029" i="2"/>
  <c r="C6030" i="2"/>
  <c r="C6031" i="2"/>
  <c r="C6032" i="2"/>
  <c r="C6033" i="2"/>
  <c r="C6034" i="2"/>
  <c r="C6035" i="2"/>
  <c r="C6036" i="2"/>
  <c r="C6037" i="2"/>
  <c r="C6038" i="2"/>
  <c r="C6039" i="2"/>
  <c r="C6040" i="2"/>
  <c r="C6041" i="2"/>
  <c r="C6042" i="2"/>
  <c r="C6043" i="2"/>
  <c r="C6044" i="2"/>
  <c r="C6045" i="2"/>
  <c r="C6046" i="2"/>
  <c r="C6047" i="2"/>
  <c r="C6048" i="2"/>
  <c r="C6049" i="2"/>
  <c r="C6050" i="2"/>
  <c r="C6051" i="2"/>
  <c r="C6052" i="2"/>
  <c r="C6053" i="2"/>
  <c r="C6054" i="2"/>
  <c r="C6055" i="2"/>
  <c r="C6056" i="2"/>
  <c r="C6057" i="2"/>
  <c r="C6058" i="2"/>
  <c r="C6059" i="2"/>
  <c r="C6060" i="2"/>
  <c r="C6061" i="2"/>
  <c r="C6062" i="2"/>
  <c r="C6063" i="2"/>
  <c r="C6064" i="2"/>
  <c r="C6065" i="2"/>
  <c r="C6066" i="2"/>
  <c r="C6067" i="2"/>
  <c r="C6068" i="2"/>
  <c r="C6069" i="2"/>
  <c r="C6070" i="2"/>
  <c r="C6071" i="2"/>
  <c r="C6072" i="2"/>
  <c r="C6073" i="2"/>
  <c r="C6074" i="2"/>
  <c r="C6075" i="2"/>
  <c r="C6076" i="2"/>
  <c r="C6077" i="2"/>
  <c r="C6078" i="2"/>
  <c r="C6079" i="2"/>
  <c r="C6080" i="2"/>
  <c r="C6081" i="2"/>
  <c r="C6082" i="2"/>
  <c r="C6083" i="2"/>
  <c r="C6084" i="2"/>
  <c r="C6085" i="2"/>
  <c r="C6086" i="2"/>
  <c r="C6087" i="2"/>
  <c r="C6088" i="2"/>
  <c r="C6089" i="2"/>
  <c r="C6090" i="2"/>
  <c r="C6091" i="2"/>
  <c r="C6092" i="2"/>
  <c r="C6093" i="2"/>
  <c r="C6094" i="2"/>
  <c r="C6095" i="2"/>
  <c r="C6096" i="2"/>
  <c r="C6097" i="2"/>
  <c r="C6098" i="2"/>
  <c r="C6099" i="2"/>
  <c r="C6100" i="2"/>
  <c r="C6101" i="2"/>
  <c r="C6102" i="2"/>
  <c r="C6103" i="2"/>
  <c r="C6104" i="2"/>
  <c r="C6105" i="2"/>
  <c r="C6106" i="2"/>
  <c r="C6107" i="2"/>
  <c r="C6108" i="2"/>
  <c r="C6109" i="2"/>
  <c r="C6110" i="2"/>
  <c r="C6111" i="2"/>
  <c r="C6112" i="2"/>
  <c r="C6113" i="2"/>
  <c r="C6114" i="2"/>
  <c r="C6115" i="2"/>
  <c r="C6116" i="2"/>
  <c r="C6117" i="2"/>
  <c r="C6118" i="2"/>
  <c r="C6119" i="2"/>
  <c r="C6120" i="2"/>
  <c r="C6121" i="2"/>
  <c r="C6122" i="2"/>
  <c r="C6123" i="2"/>
  <c r="C6124" i="2"/>
  <c r="C6125" i="2"/>
  <c r="C6126" i="2"/>
  <c r="C6127" i="2"/>
  <c r="C6128" i="2"/>
  <c r="C6129" i="2"/>
  <c r="C6130" i="2"/>
  <c r="C6131" i="2"/>
  <c r="C6132" i="2"/>
  <c r="C6133" i="2"/>
  <c r="C6134" i="2"/>
  <c r="C6135" i="2"/>
  <c r="C6136" i="2"/>
  <c r="C6137" i="2"/>
  <c r="C6138" i="2"/>
  <c r="C6139" i="2"/>
  <c r="C6140" i="2"/>
  <c r="C6141" i="2"/>
  <c r="C6142" i="2"/>
  <c r="C6143" i="2"/>
  <c r="C6144" i="2"/>
  <c r="C6145" i="2"/>
  <c r="C6146" i="2"/>
  <c r="C6147" i="2"/>
  <c r="C6148" i="2"/>
  <c r="C6149" i="2"/>
  <c r="C6150" i="2"/>
  <c r="C6151" i="2"/>
  <c r="C6152" i="2"/>
  <c r="C6153" i="2"/>
  <c r="C6154" i="2"/>
  <c r="C6155" i="2"/>
  <c r="C6156" i="2"/>
  <c r="C6157" i="2"/>
  <c r="C6158" i="2"/>
  <c r="C6159" i="2"/>
  <c r="C6160" i="2"/>
  <c r="C6161" i="2"/>
  <c r="C6162" i="2"/>
  <c r="C6163" i="2"/>
  <c r="C6164" i="2"/>
  <c r="C6165" i="2"/>
  <c r="C6166" i="2"/>
  <c r="C6167" i="2"/>
  <c r="C6168" i="2"/>
  <c r="C6169" i="2"/>
  <c r="C6170" i="2"/>
  <c r="C6171" i="2"/>
  <c r="C6172" i="2"/>
  <c r="C6173" i="2"/>
  <c r="C6174" i="2"/>
  <c r="C6175" i="2"/>
  <c r="C6176" i="2"/>
  <c r="C6177" i="2"/>
  <c r="C6178" i="2"/>
  <c r="C6179" i="2"/>
  <c r="C6180" i="2"/>
  <c r="C6181" i="2"/>
  <c r="C6182" i="2"/>
  <c r="C6183" i="2"/>
  <c r="C6184" i="2"/>
  <c r="C6185" i="2"/>
  <c r="C6186" i="2"/>
  <c r="C6187" i="2"/>
  <c r="C6188" i="2"/>
  <c r="C6189" i="2"/>
  <c r="C6190" i="2"/>
  <c r="C6191" i="2"/>
  <c r="C6192" i="2"/>
  <c r="C6193" i="2"/>
  <c r="C6194" i="2"/>
  <c r="C6195" i="2"/>
  <c r="C6196" i="2"/>
  <c r="C6197" i="2"/>
  <c r="C6198" i="2"/>
  <c r="C6199" i="2"/>
  <c r="C6200" i="2"/>
  <c r="C6201" i="2"/>
  <c r="C6202" i="2"/>
  <c r="C6203" i="2"/>
  <c r="C6204" i="2"/>
  <c r="C6205" i="2"/>
  <c r="C6206" i="2"/>
  <c r="C6207" i="2"/>
  <c r="C6208" i="2"/>
  <c r="C6209" i="2"/>
  <c r="C6210" i="2"/>
  <c r="C6211" i="2"/>
  <c r="C6212" i="2"/>
  <c r="C6213" i="2"/>
  <c r="C6214" i="2"/>
  <c r="C6215" i="2"/>
  <c r="C6216" i="2"/>
  <c r="C6217" i="2"/>
  <c r="C6218" i="2"/>
  <c r="C6219" i="2"/>
  <c r="C6220" i="2"/>
  <c r="C6221" i="2"/>
  <c r="C6222" i="2"/>
  <c r="C6223" i="2"/>
  <c r="C6224" i="2"/>
  <c r="C6225" i="2"/>
  <c r="C6226" i="2"/>
  <c r="C6227" i="2"/>
  <c r="C6228" i="2"/>
  <c r="C6229" i="2"/>
  <c r="C6230" i="2"/>
  <c r="C6231" i="2"/>
  <c r="C6232" i="2"/>
  <c r="C6233" i="2"/>
  <c r="C6234" i="2"/>
  <c r="C6235" i="2"/>
  <c r="C6236" i="2"/>
  <c r="C6237" i="2"/>
  <c r="C6238" i="2"/>
  <c r="C6239" i="2"/>
  <c r="C6240" i="2"/>
  <c r="C6241" i="2"/>
  <c r="C6242" i="2"/>
  <c r="C6243" i="2"/>
  <c r="C6244" i="2"/>
  <c r="C6245" i="2"/>
  <c r="C6246" i="2"/>
  <c r="C6247" i="2"/>
  <c r="C6248" i="2"/>
  <c r="C6249" i="2"/>
  <c r="C6250" i="2"/>
  <c r="C6251" i="2"/>
  <c r="C6252" i="2"/>
  <c r="C6253" i="2"/>
  <c r="C6254" i="2"/>
  <c r="C6255" i="2"/>
  <c r="C6256" i="2"/>
  <c r="C6257" i="2"/>
  <c r="C6258" i="2"/>
  <c r="C6259" i="2"/>
  <c r="C6260" i="2"/>
  <c r="C6261" i="2"/>
  <c r="C6262" i="2"/>
  <c r="C6263" i="2"/>
  <c r="C6264" i="2"/>
  <c r="C6265" i="2"/>
  <c r="C6266" i="2"/>
  <c r="C6267" i="2"/>
  <c r="C6268" i="2"/>
  <c r="C6269" i="2"/>
  <c r="C6270" i="2"/>
  <c r="C6271" i="2"/>
  <c r="C6272" i="2"/>
  <c r="C6273" i="2"/>
  <c r="C6274" i="2"/>
  <c r="C6275" i="2"/>
  <c r="C6276" i="2"/>
  <c r="C6277" i="2"/>
  <c r="C6278" i="2"/>
  <c r="C6279" i="2"/>
  <c r="C6280" i="2"/>
  <c r="C6281" i="2"/>
  <c r="C6282" i="2"/>
  <c r="C6283" i="2"/>
  <c r="C6284" i="2"/>
  <c r="C6285" i="2"/>
  <c r="C6286" i="2"/>
  <c r="C6287" i="2"/>
  <c r="C6288" i="2"/>
  <c r="C6289" i="2"/>
  <c r="C6290" i="2"/>
  <c r="C6291" i="2"/>
  <c r="C6292" i="2"/>
  <c r="C6293" i="2"/>
  <c r="C6294" i="2"/>
  <c r="C6295" i="2"/>
  <c r="C6296" i="2"/>
  <c r="C6297" i="2"/>
  <c r="C6298" i="2"/>
  <c r="C6299" i="2"/>
  <c r="C6300" i="2"/>
  <c r="C6301" i="2"/>
  <c r="C6302" i="2"/>
  <c r="C6303" i="2"/>
  <c r="C6304" i="2"/>
  <c r="C6305" i="2"/>
  <c r="C6306" i="2"/>
  <c r="C6307" i="2"/>
  <c r="C6308" i="2"/>
  <c r="C6309" i="2"/>
  <c r="C6310" i="2"/>
  <c r="C6311" i="2"/>
  <c r="C6312" i="2"/>
  <c r="C6313" i="2"/>
  <c r="C6314" i="2"/>
  <c r="C6315" i="2"/>
  <c r="C6316" i="2"/>
  <c r="C6317" i="2"/>
  <c r="C6318" i="2"/>
  <c r="C6319" i="2"/>
  <c r="C6320" i="2"/>
  <c r="C6321" i="2"/>
  <c r="C6322" i="2"/>
  <c r="C6323" i="2"/>
  <c r="C6324" i="2"/>
  <c r="C6325" i="2"/>
  <c r="C6326" i="2"/>
  <c r="C6327" i="2"/>
  <c r="C6328" i="2"/>
  <c r="C6329" i="2"/>
  <c r="C6330" i="2"/>
  <c r="C6331" i="2"/>
  <c r="C6332" i="2"/>
  <c r="C6333" i="2"/>
  <c r="C6334" i="2"/>
  <c r="C6335" i="2"/>
  <c r="C6336" i="2"/>
  <c r="C6337" i="2"/>
  <c r="C6338" i="2"/>
  <c r="C6339" i="2"/>
  <c r="C6340" i="2"/>
  <c r="C6341" i="2"/>
  <c r="C6342" i="2"/>
  <c r="C6343" i="2"/>
  <c r="C6344" i="2"/>
  <c r="C6345" i="2"/>
  <c r="C6346" i="2"/>
  <c r="C6347" i="2"/>
  <c r="C6348" i="2"/>
  <c r="C6349" i="2"/>
  <c r="C6350" i="2"/>
  <c r="C6351" i="2"/>
  <c r="C6352" i="2"/>
  <c r="C6353" i="2"/>
  <c r="C6354" i="2"/>
  <c r="C6355" i="2"/>
  <c r="C6356" i="2"/>
  <c r="C6357" i="2"/>
  <c r="C6358" i="2"/>
  <c r="C6359" i="2"/>
  <c r="C6360" i="2"/>
  <c r="C6361" i="2"/>
  <c r="C6362" i="2"/>
  <c r="C6363" i="2"/>
  <c r="C6364" i="2"/>
  <c r="C6365" i="2"/>
  <c r="C6366" i="2"/>
  <c r="C6367" i="2"/>
  <c r="C6368" i="2"/>
  <c r="C6369" i="2"/>
  <c r="C6370" i="2"/>
  <c r="C6371" i="2"/>
  <c r="C6372" i="2"/>
  <c r="C6373" i="2"/>
  <c r="C6374" i="2"/>
  <c r="C6375" i="2"/>
  <c r="C6376" i="2"/>
  <c r="C6377" i="2"/>
  <c r="C6378" i="2"/>
  <c r="C6379" i="2"/>
  <c r="C6380" i="2"/>
  <c r="C6381" i="2"/>
  <c r="C6382" i="2"/>
  <c r="C6383" i="2"/>
  <c r="C6384" i="2"/>
  <c r="C6385" i="2"/>
  <c r="C6386" i="2"/>
  <c r="C6387" i="2"/>
  <c r="C6388" i="2"/>
  <c r="C6389" i="2"/>
  <c r="C6390" i="2"/>
  <c r="C6391" i="2"/>
  <c r="C6392" i="2"/>
  <c r="C6393" i="2"/>
  <c r="C6394" i="2"/>
  <c r="C6395" i="2"/>
  <c r="C6396" i="2"/>
  <c r="C6397" i="2"/>
  <c r="C6398" i="2"/>
  <c r="C6399" i="2"/>
  <c r="C6400" i="2"/>
  <c r="C6401" i="2"/>
  <c r="C6402" i="2"/>
  <c r="C6403" i="2"/>
  <c r="C6404" i="2"/>
  <c r="C6405" i="2"/>
  <c r="C6406" i="2"/>
  <c r="C6407" i="2"/>
  <c r="C6408" i="2"/>
  <c r="C6409" i="2"/>
  <c r="C6410" i="2"/>
  <c r="C6411" i="2"/>
  <c r="C6412" i="2"/>
  <c r="C6413" i="2"/>
  <c r="C6414" i="2"/>
  <c r="C6415" i="2"/>
  <c r="C6416" i="2"/>
  <c r="C6417" i="2"/>
  <c r="C6418" i="2"/>
  <c r="C6419" i="2"/>
  <c r="C6420" i="2"/>
  <c r="C6421" i="2"/>
  <c r="C6422" i="2"/>
  <c r="C6423" i="2"/>
  <c r="C6424" i="2"/>
  <c r="C6425" i="2"/>
  <c r="C6426" i="2"/>
  <c r="C6427" i="2"/>
  <c r="C6428" i="2"/>
  <c r="C6429" i="2"/>
  <c r="C6430" i="2"/>
  <c r="C6431" i="2"/>
  <c r="C6432" i="2"/>
  <c r="C6433" i="2"/>
  <c r="C6434" i="2"/>
  <c r="C6435" i="2"/>
  <c r="C6436" i="2"/>
  <c r="C6437" i="2"/>
  <c r="C6438" i="2"/>
  <c r="C6439" i="2"/>
  <c r="C6440" i="2"/>
  <c r="C6441" i="2"/>
  <c r="C6442" i="2"/>
  <c r="C6443" i="2"/>
  <c r="C6444" i="2"/>
  <c r="C6445" i="2"/>
  <c r="C6446" i="2"/>
  <c r="C6447" i="2"/>
  <c r="C6448" i="2"/>
  <c r="C6449" i="2"/>
  <c r="C6450" i="2"/>
  <c r="C6451" i="2"/>
  <c r="C6452" i="2"/>
  <c r="C6453" i="2"/>
  <c r="C6454" i="2"/>
  <c r="C6455" i="2"/>
  <c r="C6456" i="2"/>
  <c r="C6457" i="2"/>
  <c r="C6458" i="2"/>
  <c r="C6459" i="2"/>
  <c r="C6460" i="2"/>
  <c r="C6461" i="2"/>
  <c r="C6462" i="2"/>
  <c r="C6463" i="2"/>
  <c r="C6464" i="2"/>
  <c r="C6465" i="2"/>
  <c r="C6466" i="2"/>
  <c r="C6467" i="2"/>
  <c r="C6468" i="2"/>
  <c r="C6469" i="2"/>
  <c r="C6470" i="2"/>
  <c r="C6471" i="2"/>
  <c r="C6472" i="2"/>
  <c r="C6473" i="2"/>
  <c r="C6474" i="2"/>
  <c r="C6475" i="2"/>
  <c r="C6476" i="2"/>
  <c r="C6477" i="2"/>
  <c r="C6478" i="2"/>
  <c r="C6479" i="2"/>
  <c r="C6480" i="2"/>
  <c r="C6481" i="2"/>
  <c r="C6482" i="2"/>
  <c r="C6483" i="2"/>
  <c r="C6484" i="2"/>
  <c r="C6485" i="2"/>
  <c r="C6486" i="2"/>
  <c r="C6487" i="2"/>
  <c r="C6488" i="2"/>
  <c r="C6489" i="2"/>
  <c r="C6490" i="2"/>
  <c r="C6491" i="2"/>
  <c r="C6492" i="2"/>
  <c r="C6493" i="2"/>
  <c r="C6494" i="2"/>
  <c r="C6495" i="2"/>
  <c r="C6496" i="2"/>
  <c r="C6497" i="2"/>
  <c r="C6498" i="2"/>
  <c r="C6499" i="2"/>
  <c r="C6500" i="2"/>
  <c r="C6501" i="2"/>
  <c r="C6502" i="2"/>
  <c r="C6503" i="2"/>
  <c r="C6504" i="2"/>
  <c r="C6505" i="2"/>
  <c r="C6506" i="2"/>
  <c r="C6507" i="2"/>
  <c r="C6508" i="2"/>
  <c r="C6509" i="2"/>
  <c r="C6510" i="2"/>
  <c r="C6511" i="2"/>
  <c r="C6512" i="2"/>
  <c r="C6513" i="2"/>
  <c r="C6514" i="2"/>
  <c r="C6515" i="2"/>
  <c r="C6516" i="2"/>
  <c r="C6517" i="2"/>
  <c r="C6518" i="2"/>
  <c r="C6519" i="2"/>
  <c r="C6520" i="2"/>
  <c r="C6521" i="2"/>
  <c r="C6522" i="2"/>
  <c r="C6523" i="2"/>
  <c r="C6524" i="2"/>
  <c r="C6525" i="2"/>
  <c r="C6526" i="2"/>
  <c r="C6527" i="2"/>
  <c r="C6528" i="2"/>
  <c r="C6529" i="2"/>
  <c r="C6530" i="2"/>
  <c r="C6531" i="2"/>
  <c r="C6532" i="2"/>
  <c r="C6533" i="2"/>
  <c r="C6534" i="2"/>
  <c r="C6535" i="2"/>
  <c r="C6536" i="2"/>
  <c r="C6537" i="2"/>
  <c r="C6538" i="2"/>
  <c r="C6539" i="2"/>
  <c r="C6540" i="2"/>
  <c r="C6541" i="2"/>
  <c r="C6542" i="2"/>
  <c r="C6543" i="2"/>
  <c r="C6544" i="2"/>
  <c r="C6545" i="2"/>
  <c r="C6546" i="2"/>
  <c r="C6547" i="2"/>
  <c r="C6548" i="2"/>
  <c r="C6549" i="2"/>
  <c r="C6550" i="2"/>
  <c r="C6551" i="2"/>
  <c r="C6552" i="2"/>
  <c r="C6553" i="2"/>
  <c r="C6554" i="2"/>
  <c r="C6555" i="2"/>
  <c r="C6556" i="2"/>
  <c r="C6557" i="2"/>
  <c r="C6558" i="2"/>
  <c r="C6559" i="2"/>
  <c r="C6560" i="2"/>
  <c r="C6561" i="2"/>
  <c r="C6562" i="2"/>
  <c r="C6563" i="2"/>
  <c r="C6564" i="2"/>
  <c r="C6565" i="2"/>
  <c r="C6566" i="2"/>
  <c r="C6567" i="2"/>
  <c r="C6568" i="2"/>
  <c r="C6569" i="2"/>
  <c r="C6570" i="2"/>
  <c r="C6571" i="2"/>
  <c r="C6572" i="2"/>
  <c r="C6573" i="2"/>
  <c r="C6574" i="2"/>
  <c r="C6575" i="2"/>
  <c r="C6576" i="2"/>
  <c r="C6577" i="2"/>
  <c r="C6578" i="2"/>
  <c r="C6579" i="2"/>
  <c r="C6580" i="2"/>
  <c r="C6581" i="2"/>
  <c r="C6582" i="2"/>
  <c r="C6583" i="2"/>
  <c r="C6584" i="2"/>
  <c r="C6585" i="2"/>
  <c r="C6586" i="2"/>
  <c r="C6587" i="2"/>
  <c r="C6588" i="2"/>
  <c r="C6589" i="2"/>
  <c r="C6590" i="2"/>
  <c r="C6591" i="2"/>
  <c r="C6592" i="2"/>
  <c r="C6593" i="2"/>
  <c r="C6594" i="2"/>
  <c r="C6595" i="2"/>
  <c r="C6596" i="2"/>
  <c r="C6597" i="2"/>
  <c r="C6598" i="2"/>
  <c r="C6599" i="2"/>
  <c r="C6600" i="2"/>
  <c r="C6601" i="2"/>
  <c r="C6602" i="2"/>
  <c r="C6603" i="2"/>
  <c r="C6604" i="2"/>
  <c r="C6605" i="2"/>
  <c r="C6606" i="2"/>
  <c r="C6607" i="2"/>
  <c r="C6608" i="2"/>
  <c r="C6609" i="2"/>
  <c r="C6610" i="2"/>
  <c r="C6611" i="2"/>
  <c r="C6612" i="2"/>
  <c r="C6613" i="2"/>
  <c r="C6614" i="2"/>
  <c r="C6615" i="2"/>
  <c r="C6616" i="2"/>
  <c r="C6617" i="2"/>
  <c r="C6618" i="2"/>
  <c r="C6619" i="2"/>
  <c r="C6620" i="2"/>
  <c r="C6621" i="2"/>
  <c r="C6622" i="2"/>
  <c r="C6623" i="2"/>
  <c r="C6624" i="2"/>
  <c r="C6625" i="2"/>
  <c r="C6626" i="2"/>
  <c r="C6627" i="2"/>
  <c r="C6628" i="2"/>
  <c r="C6629" i="2"/>
  <c r="C6630" i="2"/>
  <c r="C6631" i="2"/>
  <c r="C6632" i="2"/>
  <c r="C6633" i="2"/>
  <c r="C6634" i="2"/>
  <c r="C6635" i="2"/>
  <c r="C6636" i="2"/>
  <c r="C6637" i="2"/>
  <c r="C6638" i="2"/>
  <c r="C6639" i="2"/>
  <c r="C6640" i="2"/>
  <c r="C6641" i="2"/>
  <c r="C6642" i="2"/>
  <c r="C6643" i="2"/>
  <c r="C6644" i="2"/>
  <c r="C6645" i="2"/>
  <c r="C6646" i="2"/>
  <c r="C6647" i="2"/>
  <c r="C6648" i="2"/>
  <c r="C6649" i="2"/>
  <c r="C6650" i="2"/>
  <c r="C6651" i="2"/>
  <c r="C6652" i="2"/>
  <c r="C6653" i="2"/>
  <c r="C6654" i="2"/>
  <c r="C6655" i="2"/>
  <c r="C6656" i="2"/>
  <c r="C6657" i="2"/>
  <c r="C6658" i="2"/>
  <c r="C6659" i="2"/>
  <c r="C6660" i="2"/>
  <c r="C6661" i="2"/>
  <c r="C6662" i="2"/>
  <c r="C6663" i="2"/>
  <c r="C6664" i="2"/>
  <c r="C6665" i="2"/>
  <c r="C6666" i="2"/>
  <c r="C6667" i="2"/>
  <c r="C6668" i="2"/>
  <c r="C6669" i="2"/>
  <c r="C6670" i="2"/>
  <c r="C6671" i="2"/>
  <c r="C6672" i="2"/>
  <c r="C6673" i="2"/>
  <c r="C6674" i="2"/>
  <c r="C6675" i="2"/>
  <c r="C6676" i="2"/>
  <c r="C6677" i="2"/>
  <c r="C6678" i="2"/>
  <c r="C6679" i="2"/>
  <c r="C6680" i="2"/>
  <c r="C6681" i="2"/>
  <c r="C6682" i="2"/>
  <c r="C6683" i="2"/>
  <c r="C6684" i="2"/>
  <c r="C6685" i="2"/>
  <c r="C6686" i="2"/>
  <c r="C6687" i="2"/>
  <c r="C6688" i="2"/>
  <c r="C6689" i="2"/>
  <c r="C6690" i="2"/>
  <c r="C6691" i="2"/>
  <c r="C6692" i="2"/>
  <c r="C6693" i="2"/>
  <c r="C6694" i="2"/>
  <c r="C6695" i="2"/>
  <c r="C6696" i="2"/>
  <c r="C6697" i="2"/>
  <c r="C6698" i="2"/>
  <c r="C6699" i="2"/>
  <c r="C6700" i="2"/>
  <c r="C6701" i="2"/>
  <c r="C6702" i="2"/>
  <c r="C6703" i="2"/>
  <c r="C6704" i="2"/>
  <c r="C6705" i="2"/>
  <c r="C6706" i="2"/>
  <c r="C6707" i="2"/>
  <c r="C6708" i="2"/>
  <c r="C6709" i="2"/>
  <c r="C6710" i="2"/>
  <c r="C6711" i="2"/>
  <c r="C6712" i="2"/>
  <c r="C6713" i="2"/>
  <c r="C6714" i="2"/>
  <c r="C6715" i="2"/>
  <c r="C6716" i="2"/>
  <c r="C6717" i="2"/>
  <c r="C6718" i="2"/>
  <c r="C6719" i="2"/>
  <c r="C6720" i="2"/>
  <c r="C6721" i="2"/>
  <c r="C6722" i="2"/>
  <c r="C6723" i="2"/>
  <c r="C6724" i="2"/>
  <c r="C6725" i="2"/>
  <c r="C6726" i="2"/>
  <c r="C6727" i="2"/>
  <c r="C6728" i="2"/>
  <c r="C6729" i="2"/>
  <c r="C6730" i="2"/>
  <c r="C6731" i="2"/>
  <c r="C6732" i="2"/>
  <c r="C6733" i="2"/>
  <c r="C6734" i="2"/>
  <c r="C6735" i="2"/>
  <c r="C6736" i="2"/>
  <c r="C6737" i="2"/>
  <c r="C6738" i="2"/>
  <c r="C6739" i="2"/>
  <c r="C6740" i="2"/>
  <c r="C6741" i="2"/>
  <c r="C6742" i="2"/>
  <c r="C6743" i="2"/>
  <c r="C6744" i="2"/>
  <c r="C6745" i="2"/>
  <c r="C6746" i="2"/>
  <c r="C6747" i="2"/>
  <c r="C6748" i="2"/>
  <c r="C6749" i="2"/>
  <c r="C6750" i="2"/>
  <c r="C6751" i="2"/>
  <c r="C6752" i="2"/>
  <c r="C6753" i="2"/>
  <c r="C6754" i="2"/>
  <c r="C6755" i="2"/>
  <c r="C6756" i="2"/>
  <c r="C6757" i="2"/>
  <c r="C6758" i="2"/>
  <c r="C6759" i="2"/>
  <c r="C6760" i="2"/>
  <c r="C6761" i="2"/>
  <c r="C6762" i="2"/>
  <c r="C6763" i="2"/>
  <c r="C6764" i="2"/>
  <c r="C6765" i="2"/>
  <c r="C6766" i="2"/>
  <c r="C6767" i="2"/>
  <c r="C6768" i="2"/>
  <c r="C6769" i="2"/>
  <c r="C6770" i="2"/>
  <c r="C6771" i="2"/>
  <c r="C6772" i="2"/>
  <c r="C6773" i="2"/>
  <c r="C6774" i="2"/>
  <c r="C6775" i="2"/>
  <c r="C6776" i="2"/>
  <c r="C6777" i="2"/>
  <c r="C6778" i="2"/>
  <c r="C6779" i="2"/>
  <c r="C6780" i="2"/>
  <c r="C6781" i="2"/>
  <c r="C6782" i="2"/>
  <c r="C6783" i="2"/>
  <c r="C6784" i="2"/>
  <c r="C6785" i="2"/>
  <c r="C6786" i="2"/>
  <c r="C6787" i="2"/>
  <c r="C6788" i="2"/>
  <c r="C6789" i="2"/>
  <c r="C6790" i="2"/>
  <c r="C6791" i="2"/>
  <c r="C6792" i="2"/>
  <c r="C6793" i="2"/>
  <c r="C6794" i="2"/>
  <c r="C6795" i="2"/>
  <c r="C6796" i="2"/>
  <c r="C6797" i="2"/>
  <c r="C6798" i="2"/>
  <c r="C6799" i="2"/>
  <c r="C6800" i="2"/>
  <c r="C6801" i="2"/>
  <c r="C6802" i="2"/>
  <c r="C6803" i="2"/>
  <c r="C6804" i="2"/>
  <c r="C6805" i="2"/>
  <c r="C6806" i="2"/>
  <c r="C6807" i="2"/>
  <c r="C6808" i="2"/>
  <c r="C6809" i="2"/>
  <c r="C6810" i="2"/>
  <c r="C6811" i="2"/>
  <c r="C6812" i="2"/>
  <c r="C6813" i="2"/>
  <c r="C6814" i="2"/>
  <c r="C6815" i="2"/>
  <c r="C6816" i="2"/>
  <c r="C6817" i="2"/>
  <c r="C6818" i="2"/>
  <c r="C6819" i="2"/>
  <c r="C6820" i="2"/>
  <c r="C6821" i="2"/>
  <c r="C6822" i="2"/>
  <c r="C6823" i="2"/>
  <c r="C6824" i="2"/>
  <c r="C6825" i="2"/>
  <c r="C6826" i="2"/>
  <c r="C6827" i="2"/>
  <c r="C6828" i="2"/>
  <c r="C6829" i="2"/>
  <c r="C6830" i="2"/>
  <c r="C6831" i="2"/>
  <c r="C6832" i="2"/>
  <c r="C6833" i="2"/>
  <c r="C6834" i="2"/>
  <c r="C6835" i="2"/>
  <c r="C6836" i="2"/>
  <c r="C6837" i="2"/>
  <c r="C6838" i="2"/>
  <c r="C6839" i="2"/>
  <c r="C6840" i="2"/>
  <c r="C6841" i="2"/>
  <c r="C6842" i="2"/>
  <c r="C6843" i="2"/>
  <c r="C6844" i="2"/>
  <c r="C6845" i="2"/>
  <c r="C6846" i="2"/>
  <c r="C6847" i="2"/>
  <c r="C6848" i="2"/>
  <c r="C6849" i="2"/>
  <c r="C6850" i="2"/>
  <c r="C6851" i="2"/>
  <c r="C6852" i="2"/>
  <c r="C6853" i="2"/>
  <c r="C6854" i="2"/>
  <c r="C6855" i="2"/>
  <c r="C6856" i="2"/>
  <c r="C6857" i="2"/>
  <c r="C6858" i="2"/>
  <c r="C6859" i="2"/>
  <c r="C6860" i="2"/>
  <c r="C6861" i="2"/>
  <c r="C6862" i="2"/>
  <c r="C6863" i="2"/>
  <c r="C6864" i="2"/>
  <c r="C6865" i="2"/>
  <c r="C6866" i="2"/>
  <c r="C6867" i="2"/>
  <c r="C6868" i="2"/>
  <c r="C6869" i="2"/>
  <c r="C6870" i="2"/>
  <c r="C6871" i="2"/>
  <c r="C6872" i="2"/>
  <c r="C6873" i="2"/>
  <c r="C6874" i="2"/>
  <c r="C6875" i="2"/>
  <c r="C6876" i="2"/>
  <c r="C6877" i="2"/>
  <c r="C6878" i="2"/>
  <c r="C6879" i="2"/>
  <c r="C6880" i="2"/>
  <c r="C6881" i="2"/>
  <c r="C6882" i="2"/>
  <c r="C6883" i="2"/>
  <c r="C6884" i="2"/>
  <c r="C6885" i="2"/>
  <c r="C6886" i="2"/>
  <c r="C6887" i="2"/>
  <c r="C6888" i="2"/>
  <c r="C6889" i="2"/>
  <c r="C6890" i="2"/>
  <c r="C6891" i="2"/>
  <c r="C6892" i="2"/>
  <c r="C6893" i="2"/>
  <c r="C6894" i="2"/>
  <c r="C6895" i="2"/>
  <c r="C6896" i="2"/>
  <c r="C6897" i="2"/>
  <c r="C6898" i="2"/>
  <c r="C6899" i="2"/>
  <c r="C6900" i="2"/>
  <c r="C6901" i="2"/>
  <c r="C6902" i="2"/>
  <c r="C6903" i="2"/>
  <c r="C6904" i="2"/>
  <c r="C6905" i="2"/>
  <c r="C6906" i="2"/>
  <c r="C6907" i="2"/>
  <c r="C6908" i="2"/>
  <c r="C6909" i="2"/>
  <c r="C6910" i="2"/>
  <c r="C6911" i="2"/>
  <c r="C6912" i="2"/>
  <c r="C6913" i="2"/>
  <c r="C6914" i="2"/>
  <c r="C6915" i="2"/>
  <c r="C6916" i="2"/>
  <c r="C6917" i="2"/>
  <c r="C6918" i="2"/>
  <c r="C6919" i="2"/>
  <c r="C6920" i="2"/>
  <c r="C6921" i="2"/>
  <c r="C6922" i="2"/>
  <c r="C6923" i="2"/>
  <c r="C6924" i="2"/>
  <c r="C6925" i="2"/>
  <c r="C6926" i="2"/>
  <c r="C6927" i="2"/>
  <c r="C6928" i="2"/>
  <c r="C6929" i="2"/>
  <c r="C6930" i="2"/>
  <c r="C6931" i="2"/>
  <c r="C6932" i="2"/>
  <c r="C6933" i="2"/>
  <c r="C6934" i="2"/>
  <c r="C6935" i="2"/>
  <c r="C6936" i="2"/>
  <c r="C6937" i="2"/>
  <c r="C6938" i="2"/>
  <c r="C6939" i="2"/>
  <c r="C6940" i="2"/>
  <c r="C6941" i="2"/>
  <c r="C6942" i="2"/>
  <c r="C6943" i="2"/>
  <c r="C6944" i="2"/>
  <c r="C6945" i="2"/>
  <c r="C6946" i="2"/>
  <c r="C6947" i="2"/>
  <c r="C6948" i="2"/>
  <c r="C6949" i="2"/>
  <c r="C6950" i="2"/>
  <c r="C6951" i="2"/>
  <c r="C6952" i="2"/>
  <c r="C6953" i="2"/>
  <c r="C6954" i="2"/>
  <c r="C6955" i="2"/>
  <c r="C6956" i="2"/>
  <c r="C6957" i="2"/>
  <c r="C6958" i="2"/>
  <c r="C6959" i="2"/>
  <c r="C6960" i="2"/>
  <c r="C6961" i="2"/>
  <c r="C6962" i="2"/>
  <c r="C6963" i="2"/>
  <c r="C6964" i="2"/>
  <c r="C6965" i="2"/>
  <c r="C6966" i="2"/>
  <c r="C6967" i="2"/>
  <c r="C6968" i="2"/>
  <c r="C6969" i="2"/>
  <c r="C6970" i="2"/>
  <c r="C6971" i="2"/>
  <c r="C6972" i="2"/>
  <c r="C6973" i="2"/>
  <c r="C6974" i="2"/>
  <c r="C6975" i="2"/>
  <c r="C6976" i="2"/>
  <c r="C6977" i="2"/>
  <c r="C6978" i="2"/>
  <c r="C6979" i="2"/>
  <c r="C6980" i="2"/>
  <c r="C6981" i="2"/>
  <c r="C6982" i="2"/>
  <c r="C6983" i="2"/>
  <c r="C6984" i="2"/>
  <c r="C6985" i="2"/>
  <c r="C6986" i="2"/>
  <c r="C6987" i="2"/>
  <c r="C6988" i="2"/>
  <c r="C6989" i="2"/>
  <c r="C6990" i="2"/>
  <c r="C6991" i="2"/>
  <c r="C6992" i="2"/>
  <c r="C6993" i="2"/>
  <c r="C6994" i="2"/>
  <c r="C6995" i="2"/>
  <c r="C6996" i="2"/>
  <c r="C6997" i="2"/>
  <c r="C6998" i="2"/>
  <c r="C6999" i="2"/>
  <c r="C7000" i="2"/>
  <c r="C7001" i="2"/>
  <c r="C7002" i="2"/>
  <c r="C7003" i="2"/>
  <c r="C7004" i="2"/>
  <c r="C7005" i="2"/>
  <c r="C7006" i="2"/>
  <c r="C7007" i="2"/>
  <c r="C7008" i="2"/>
  <c r="C7009" i="2"/>
  <c r="C7010" i="2"/>
  <c r="C7011" i="2"/>
  <c r="C7012" i="2"/>
  <c r="C7013" i="2"/>
  <c r="C7014" i="2"/>
  <c r="C7015" i="2"/>
  <c r="C7016" i="2"/>
  <c r="C7017" i="2"/>
  <c r="C7018" i="2"/>
  <c r="C7019" i="2"/>
  <c r="C7020" i="2"/>
  <c r="C7021" i="2"/>
  <c r="C7022" i="2"/>
  <c r="C7023" i="2"/>
  <c r="C7024" i="2"/>
  <c r="C7025" i="2"/>
  <c r="C7026" i="2"/>
  <c r="C7027" i="2"/>
  <c r="C7028" i="2"/>
  <c r="C7029" i="2"/>
  <c r="C7030" i="2"/>
  <c r="C7031" i="2"/>
  <c r="C7032" i="2"/>
  <c r="C7033" i="2"/>
  <c r="C7034" i="2"/>
  <c r="C7035" i="2"/>
  <c r="C7036" i="2"/>
  <c r="C7037" i="2"/>
  <c r="C7038" i="2"/>
  <c r="C7039" i="2"/>
  <c r="C7040" i="2"/>
  <c r="C7041" i="2"/>
  <c r="C7042" i="2"/>
  <c r="C7043" i="2"/>
  <c r="C7044" i="2"/>
  <c r="C7045" i="2"/>
  <c r="C7046" i="2"/>
  <c r="C7047" i="2"/>
  <c r="C7048" i="2"/>
  <c r="C7049" i="2"/>
  <c r="C7050" i="2"/>
  <c r="C7051" i="2"/>
  <c r="C7052" i="2"/>
  <c r="C7053" i="2"/>
  <c r="C7054" i="2"/>
  <c r="C7055" i="2"/>
  <c r="C7056" i="2"/>
  <c r="C7057" i="2"/>
  <c r="C7058" i="2"/>
  <c r="C7059" i="2"/>
  <c r="C7060" i="2"/>
  <c r="C7061" i="2"/>
  <c r="C7062" i="2"/>
  <c r="C7063" i="2"/>
  <c r="C7064" i="2"/>
  <c r="C7065" i="2"/>
  <c r="C7066" i="2"/>
  <c r="C7067" i="2"/>
  <c r="C7068" i="2"/>
  <c r="C7069" i="2"/>
  <c r="C7070" i="2"/>
  <c r="C7071" i="2"/>
  <c r="C7072" i="2"/>
  <c r="C7073" i="2"/>
  <c r="C7074" i="2"/>
  <c r="C7075" i="2"/>
  <c r="C7076" i="2"/>
  <c r="C7077" i="2"/>
  <c r="C7078" i="2"/>
  <c r="C7079" i="2"/>
  <c r="C7080" i="2"/>
  <c r="C7081" i="2"/>
  <c r="C7082" i="2"/>
  <c r="C7083" i="2"/>
  <c r="C7084" i="2"/>
  <c r="C7085" i="2"/>
  <c r="C7086" i="2"/>
  <c r="C7087" i="2"/>
  <c r="C7088" i="2"/>
  <c r="C7089" i="2"/>
  <c r="C7090" i="2"/>
  <c r="C7091" i="2"/>
  <c r="C7092" i="2"/>
  <c r="C7093" i="2"/>
  <c r="C7094" i="2"/>
  <c r="C7095" i="2"/>
  <c r="C7096" i="2"/>
  <c r="C7097" i="2"/>
  <c r="C7098" i="2"/>
  <c r="C7099" i="2"/>
  <c r="C7100" i="2"/>
  <c r="C7101" i="2"/>
  <c r="C7102" i="2"/>
  <c r="C7103" i="2"/>
  <c r="C7104" i="2"/>
  <c r="C7105" i="2"/>
  <c r="C7106" i="2"/>
  <c r="C7107" i="2"/>
  <c r="C7108" i="2"/>
  <c r="C7109" i="2"/>
  <c r="C7110" i="2"/>
  <c r="C7111" i="2"/>
  <c r="C7112" i="2"/>
  <c r="C7113" i="2"/>
  <c r="C7114" i="2"/>
  <c r="C7115" i="2"/>
  <c r="C7116" i="2"/>
  <c r="C7117" i="2"/>
  <c r="C7118" i="2"/>
  <c r="C7119" i="2"/>
  <c r="C7120" i="2"/>
  <c r="C7121" i="2"/>
  <c r="C7122" i="2"/>
  <c r="C7123" i="2"/>
  <c r="C7124" i="2"/>
  <c r="C7125" i="2"/>
  <c r="C7126" i="2"/>
  <c r="C7127" i="2"/>
  <c r="C7128" i="2"/>
  <c r="C7129" i="2"/>
  <c r="C7130" i="2"/>
  <c r="C7131" i="2"/>
  <c r="C7132" i="2"/>
  <c r="C7133" i="2"/>
  <c r="C7134" i="2"/>
  <c r="C7135" i="2"/>
  <c r="C7136" i="2"/>
  <c r="C7137" i="2"/>
  <c r="C7138" i="2"/>
  <c r="C7139" i="2"/>
  <c r="C7140" i="2"/>
  <c r="C7141" i="2"/>
  <c r="C7142" i="2"/>
  <c r="C7143" i="2"/>
  <c r="C7144" i="2"/>
  <c r="C7145" i="2"/>
  <c r="C7146" i="2"/>
  <c r="C7147" i="2"/>
  <c r="C7148" i="2"/>
  <c r="C7149" i="2"/>
  <c r="C7150" i="2"/>
  <c r="C7151" i="2"/>
  <c r="C7152" i="2"/>
  <c r="C7153" i="2"/>
  <c r="C7154" i="2"/>
  <c r="C7155" i="2"/>
  <c r="C7156" i="2"/>
  <c r="C7157" i="2"/>
  <c r="C7158" i="2"/>
  <c r="C7159" i="2"/>
  <c r="C7160" i="2"/>
  <c r="C7161" i="2"/>
  <c r="C7162" i="2"/>
  <c r="C7163" i="2"/>
  <c r="C7164" i="2"/>
  <c r="C7165" i="2"/>
  <c r="C7166" i="2"/>
  <c r="C7167" i="2"/>
  <c r="C7168" i="2"/>
  <c r="C7169" i="2"/>
  <c r="C7170" i="2"/>
  <c r="C7171" i="2"/>
  <c r="C7172" i="2"/>
  <c r="C7173" i="2"/>
  <c r="C7174" i="2"/>
  <c r="C7175" i="2"/>
  <c r="C7176" i="2"/>
  <c r="C7177" i="2"/>
  <c r="C7178" i="2"/>
  <c r="C7179" i="2"/>
  <c r="C7180" i="2"/>
  <c r="C7181" i="2"/>
  <c r="C7182" i="2"/>
  <c r="C7183" i="2"/>
  <c r="C7184" i="2"/>
  <c r="C7185" i="2"/>
  <c r="C7186" i="2"/>
  <c r="C7187" i="2"/>
  <c r="C7188" i="2"/>
  <c r="C7189" i="2"/>
  <c r="C7190" i="2"/>
  <c r="C7191" i="2"/>
  <c r="C7192" i="2"/>
  <c r="C7193" i="2"/>
  <c r="C7194" i="2"/>
  <c r="C7195" i="2"/>
  <c r="C7196" i="2"/>
  <c r="C7197" i="2"/>
  <c r="C7198" i="2"/>
  <c r="C7199" i="2"/>
  <c r="C7200" i="2"/>
  <c r="C7201" i="2"/>
  <c r="C7202" i="2"/>
  <c r="C7203" i="2"/>
  <c r="C7204" i="2"/>
  <c r="C7205" i="2"/>
  <c r="C7206" i="2"/>
  <c r="C7207" i="2"/>
  <c r="C7208" i="2"/>
  <c r="C7209" i="2"/>
  <c r="C7210" i="2"/>
  <c r="C7211" i="2"/>
  <c r="C7212" i="2"/>
  <c r="C7213" i="2"/>
  <c r="C7214" i="2"/>
  <c r="C7215" i="2"/>
  <c r="C7216" i="2"/>
  <c r="C7217" i="2"/>
  <c r="C7218" i="2"/>
  <c r="C7219" i="2"/>
  <c r="C7220" i="2"/>
  <c r="C7221" i="2"/>
  <c r="C7222" i="2"/>
  <c r="C7223" i="2"/>
  <c r="C7224" i="2"/>
  <c r="C7225" i="2"/>
  <c r="C7226" i="2"/>
  <c r="C7227" i="2"/>
  <c r="C7228" i="2"/>
  <c r="C7229" i="2"/>
  <c r="C7230" i="2"/>
  <c r="C7231" i="2"/>
  <c r="C7232" i="2"/>
  <c r="C7233" i="2"/>
  <c r="C7234" i="2"/>
  <c r="C7235" i="2"/>
  <c r="C7236" i="2"/>
  <c r="C7237" i="2"/>
  <c r="C7238" i="2"/>
  <c r="C7239" i="2"/>
  <c r="C7240" i="2"/>
  <c r="C7241" i="2"/>
  <c r="C7242" i="2"/>
  <c r="C7243" i="2"/>
  <c r="C7244" i="2"/>
  <c r="C7245" i="2"/>
  <c r="C7246" i="2"/>
  <c r="C7247" i="2"/>
  <c r="C7248" i="2"/>
  <c r="C7249" i="2"/>
  <c r="C7250" i="2"/>
  <c r="C7251" i="2"/>
  <c r="C7252" i="2"/>
  <c r="C7253" i="2"/>
  <c r="C7254" i="2"/>
  <c r="C7255" i="2"/>
  <c r="C7256" i="2"/>
  <c r="C7257" i="2"/>
  <c r="C7258" i="2"/>
  <c r="C7259" i="2"/>
  <c r="C7260" i="2"/>
  <c r="C7261" i="2"/>
  <c r="C7262" i="2"/>
  <c r="C7263" i="2"/>
  <c r="C7264" i="2"/>
  <c r="C7265" i="2"/>
  <c r="C7266" i="2"/>
  <c r="C7267" i="2"/>
  <c r="C7268" i="2"/>
  <c r="C7269" i="2"/>
  <c r="C7270" i="2"/>
  <c r="C7271" i="2"/>
  <c r="C7272" i="2"/>
  <c r="C7273" i="2"/>
  <c r="C7274" i="2"/>
  <c r="C7275" i="2"/>
  <c r="C7276" i="2"/>
  <c r="C7277" i="2"/>
  <c r="C7278" i="2"/>
  <c r="C7279" i="2"/>
  <c r="C7280" i="2"/>
  <c r="C7281" i="2"/>
  <c r="C7282" i="2"/>
  <c r="C7283" i="2"/>
  <c r="C7284" i="2"/>
  <c r="C7285" i="2"/>
  <c r="C7286" i="2"/>
  <c r="C7287" i="2"/>
  <c r="C7288" i="2"/>
  <c r="C7289" i="2"/>
  <c r="C7290" i="2"/>
  <c r="C7291" i="2"/>
  <c r="C7292" i="2"/>
  <c r="C7293" i="2"/>
  <c r="C7294" i="2"/>
  <c r="C7295" i="2"/>
  <c r="C7296" i="2"/>
  <c r="C7297" i="2"/>
  <c r="C7298" i="2"/>
  <c r="C7299" i="2"/>
  <c r="C7300" i="2"/>
  <c r="C7301" i="2"/>
  <c r="C7302" i="2"/>
  <c r="C7303" i="2"/>
  <c r="C7304" i="2"/>
  <c r="C7305" i="2"/>
  <c r="C7306" i="2"/>
  <c r="C7307" i="2"/>
  <c r="C7308" i="2"/>
  <c r="C7309" i="2"/>
  <c r="C7310" i="2"/>
  <c r="C7311" i="2"/>
  <c r="C7312" i="2"/>
  <c r="C7313" i="2"/>
  <c r="C7314" i="2"/>
  <c r="C7315" i="2"/>
  <c r="C7316" i="2"/>
  <c r="C7317" i="2"/>
  <c r="C7318" i="2"/>
  <c r="C7319" i="2"/>
  <c r="C7320" i="2"/>
  <c r="C7321" i="2"/>
  <c r="C7322" i="2"/>
  <c r="C7323" i="2"/>
  <c r="C7324" i="2"/>
  <c r="C7325" i="2"/>
  <c r="C7326" i="2"/>
  <c r="C7327" i="2"/>
  <c r="C7328" i="2"/>
  <c r="C7329" i="2"/>
  <c r="C7330" i="2"/>
  <c r="C7331" i="2"/>
  <c r="C7332" i="2"/>
  <c r="C7333" i="2"/>
  <c r="C7334" i="2"/>
  <c r="C7335" i="2"/>
  <c r="C7336" i="2"/>
  <c r="C7337" i="2"/>
  <c r="C7338" i="2"/>
  <c r="C7339" i="2"/>
  <c r="C7340" i="2"/>
  <c r="C7341" i="2"/>
  <c r="C7342" i="2"/>
  <c r="C7343" i="2"/>
  <c r="C7344" i="2"/>
  <c r="C7345" i="2"/>
  <c r="C7346" i="2"/>
  <c r="C7347" i="2"/>
  <c r="C7348" i="2"/>
  <c r="C7349" i="2"/>
  <c r="C7350" i="2"/>
  <c r="C7351" i="2"/>
  <c r="C7352" i="2"/>
  <c r="C7353" i="2"/>
  <c r="C7354" i="2"/>
  <c r="C7355" i="2"/>
  <c r="C7356" i="2"/>
  <c r="C7357" i="2"/>
  <c r="C7358" i="2"/>
  <c r="C7359" i="2"/>
  <c r="C7360" i="2"/>
  <c r="C7361" i="2"/>
  <c r="C7362" i="2"/>
  <c r="C7363" i="2"/>
  <c r="C7364" i="2"/>
  <c r="C7365" i="2"/>
  <c r="C7366" i="2"/>
  <c r="C7367" i="2"/>
  <c r="C7368" i="2"/>
  <c r="C7369" i="2"/>
  <c r="C7370" i="2"/>
  <c r="C7371" i="2"/>
  <c r="C7372" i="2"/>
  <c r="C7373" i="2"/>
  <c r="C7374" i="2"/>
  <c r="C7375" i="2"/>
  <c r="C7376" i="2"/>
  <c r="C7377" i="2"/>
  <c r="C7378" i="2"/>
  <c r="C7379" i="2"/>
  <c r="C7380" i="2"/>
  <c r="C7381" i="2"/>
  <c r="C7382" i="2"/>
  <c r="C7383" i="2"/>
  <c r="C7384" i="2"/>
  <c r="C7385" i="2"/>
  <c r="C7386" i="2"/>
  <c r="C7387" i="2"/>
  <c r="C7388" i="2"/>
  <c r="C7389" i="2"/>
  <c r="C7390" i="2"/>
  <c r="C7391" i="2"/>
  <c r="C7392" i="2"/>
  <c r="C7393" i="2"/>
  <c r="C7394" i="2"/>
  <c r="C7395" i="2"/>
  <c r="C7396" i="2"/>
  <c r="C7397" i="2"/>
  <c r="C7398" i="2"/>
  <c r="C7399" i="2"/>
  <c r="C7400" i="2"/>
  <c r="C7401" i="2"/>
  <c r="C7402" i="2"/>
  <c r="C7403" i="2"/>
  <c r="C7404" i="2"/>
  <c r="C7405" i="2"/>
  <c r="C7406" i="2"/>
  <c r="C7407" i="2"/>
  <c r="C7408" i="2"/>
  <c r="C7409" i="2"/>
  <c r="C7410" i="2"/>
  <c r="C7411" i="2"/>
  <c r="C7412" i="2"/>
  <c r="C7413" i="2"/>
  <c r="C7414" i="2"/>
  <c r="C7415" i="2"/>
  <c r="C7416" i="2"/>
  <c r="C7417" i="2"/>
  <c r="C7418" i="2"/>
  <c r="C7419" i="2"/>
  <c r="C7420" i="2"/>
  <c r="C7421" i="2"/>
  <c r="C7422" i="2"/>
  <c r="C7423" i="2"/>
  <c r="C7424" i="2"/>
  <c r="C7425" i="2"/>
  <c r="C7426" i="2"/>
  <c r="C7427" i="2"/>
  <c r="C7428" i="2"/>
  <c r="C7429" i="2"/>
  <c r="C7430" i="2"/>
  <c r="C7431" i="2"/>
  <c r="C7432" i="2"/>
  <c r="C7433" i="2"/>
  <c r="C7434" i="2"/>
  <c r="C7435" i="2"/>
  <c r="C7436" i="2"/>
  <c r="C7437" i="2"/>
  <c r="C7438" i="2"/>
  <c r="C7439" i="2"/>
  <c r="C7440" i="2"/>
  <c r="C7441" i="2"/>
  <c r="C7442" i="2"/>
  <c r="C7443" i="2"/>
  <c r="C7444" i="2"/>
  <c r="C7445" i="2"/>
  <c r="C7446" i="2"/>
  <c r="C7447" i="2"/>
  <c r="C7448" i="2"/>
  <c r="C7449" i="2"/>
  <c r="C7450" i="2"/>
  <c r="C7451" i="2"/>
  <c r="C7452" i="2"/>
  <c r="C7453" i="2"/>
  <c r="C7454" i="2"/>
  <c r="C7455" i="2"/>
  <c r="C7456" i="2"/>
  <c r="C7457" i="2"/>
  <c r="C7458" i="2"/>
  <c r="C7459" i="2"/>
  <c r="C7460" i="2"/>
  <c r="C7461" i="2"/>
  <c r="C7462" i="2"/>
  <c r="C7463" i="2"/>
  <c r="C7464" i="2"/>
  <c r="C7465" i="2"/>
  <c r="C7466" i="2"/>
  <c r="C7467" i="2"/>
  <c r="C7468" i="2"/>
  <c r="C7469" i="2"/>
  <c r="C7470" i="2"/>
  <c r="C7471" i="2"/>
  <c r="C7472" i="2"/>
  <c r="C7473" i="2"/>
  <c r="C7474" i="2"/>
  <c r="C7475" i="2"/>
  <c r="C7476" i="2"/>
  <c r="C7477" i="2"/>
  <c r="C7478" i="2"/>
  <c r="C7479" i="2"/>
  <c r="C7480" i="2"/>
  <c r="C7481" i="2"/>
  <c r="C7482" i="2"/>
  <c r="C7483" i="2"/>
  <c r="C7484" i="2"/>
  <c r="C7485" i="2"/>
  <c r="C7486" i="2"/>
  <c r="C7487" i="2"/>
  <c r="C7488" i="2"/>
  <c r="C7489" i="2"/>
  <c r="C7490" i="2"/>
  <c r="C7491" i="2"/>
  <c r="C7492" i="2"/>
  <c r="C7493" i="2"/>
  <c r="C7494" i="2"/>
  <c r="C7495" i="2"/>
  <c r="C7496" i="2"/>
  <c r="C7497" i="2"/>
  <c r="C7498" i="2"/>
  <c r="C7499" i="2"/>
  <c r="C7500" i="2"/>
  <c r="C7501" i="2"/>
  <c r="C7502" i="2"/>
  <c r="C7503" i="2"/>
  <c r="C7504" i="2"/>
  <c r="C7505" i="2"/>
  <c r="C7506" i="2"/>
  <c r="C7507" i="2"/>
  <c r="C7508" i="2"/>
  <c r="C7509" i="2"/>
  <c r="C7510" i="2"/>
  <c r="C7511" i="2"/>
  <c r="C7512" i="2"/>
  <c r="C7513" i="2"/>
  <c r="C7514" i="2"/>
  <c r="C7515" i="2"/>
  <c r="C7516" i="2"/>
  <c r="C7517" i="2"/>
  <c r="C7518" i="2"/>
  <c r="C7519" i="2"/>
  <c r="C7520" i="2"/>
  <c r="C7521" i="2"/>
  <c r="C7522" i="2"/>
  <c r="C7523" i="2"/>
  <c r="C7524" i="2"/>
  <c r="C7525" i="2"/>
  <c r="C7526" i="2"/>
  <c r="C7527" i="2"/>
  <c r="C7528" i="2"/>
  <c r="C7529" i="2"/>
  <c r="C7530" i="2"/>
  <c r="C7531" i="2"/>
  <c r="C7532" i="2"/>
  <c r="C7533" i="2"/>
  <c r="C7534" i="2"/>
  <c r="C7535" i="2"/>
  <c r="C7536" i="2"/>
  <c r="C7537" i="2"/>
  <c r="C7538" i="2"/>
  <c r="C7539" i="2"/>
  <c r="C7540" i="2"/>
  <c r="C7541" i="2"/>
  <c r="C7542" i="2"/>
  <c r="C7543" i="2"/>
  <c r="C7544" i="2"/>
  <c r="C7545" i="2"/>
  <c r="C7546" i="2"/>
  <c r="C7547" i="2"/>
  <c r="C7548" i="2"/>
  <c r="C7549" i="2"/>
  <c r="C7550" i="2"/>
  <c r="C7551" i="2"/>
  <c r="C7552" i="2"/>
  <c r="C7553" i="2"/>
  <c r="C7554" i="2"/>
  <c r="C7555" i="2"/>
  <c r="C7556" i="2"/>
  <c r="C7557" i="2"/>
  <c r="C7558" i="2"/>
  <c r="C7559" i="2"/>
  <c r="C7560" i="2"/>
  <c r="C7561" i="2"/>
  <c r="C7562" i="2"/>
  <c r="C7563" i="2"/>
  <c r="C7564" i="2"/>
  <c r="C7565" i="2"/>
  <c r="C7566" i="2"/>
  <c r="C7567" i="2"/>
  <c r="C7568" i="2"/>
  <c r="C7569" i="2"/>
  <c r="C7570" i="2"/>
  <c r="C7571" i="2"/>
  <c r="C7572" i="2"/>
  <c r="C7573" i="2"/>
  <c r="C7574" i="2"/>
  <c r="C7575" i="2"/>
  <c r="C7576" i="2"/>
  <c r="C7577" i="2"/>
  <c r="C7578" i="2"/>
  <c r="C7579" i="2"/>
  <c r="C7580" i="2"/>
  <c r="C7581" i="2"/>
  <c r="C7582" i="2"/>
  <c r="C7583" i="2"/>
  <c r="C7584" i="2"/>
  <c r="C7585" i="2"/>
  <c r="C7586" i="2"/>
  <c r="C7587" i="2"/>
  <c r="C7588" i="2"/>
  <c r="C7589" i="2"/>
  <c r="C7590" i="2"/>
  <c r="C7591" i="2"/>
  <c r="C7592" i="2"/>
  <c r="C7593" i="2"/>
  <c r="C7594" i="2"/>
  <c r="C7595" i="2"/>
  <c r="C7596" i="2"/>
  <c r="C7597" i="2"/>
  <c r="C7598" i="2"/>
  <c r="C7599" i="2"/>
  <c r="C7600" i="2"/>
  <c r="C7601" i="2"/>
  <c r="C7602" i="2"/>
  <c r="C7603" i="2"/>
  <c r="C7604" i="2"/>
  <c r="C7605" i="2"/>
  <c r="C7606" i="2"/>
  <c r="C7607" i="2"/>
  <c r="C7608" i="2"/>
  <c r="C7609" i="2"/>
  <c r="C7610" i="2"/>
  <c r="C7611" i="2"/>
  <c r="C7612" i="2"/>
  <c r="C7613" i="2"/>
  <c r="C5480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3656" i="2"/>
  <c r="C3655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256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183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100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735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370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18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9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3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5" i="2"/>
  <c r="B18" i="1"/>
  <c r="B5" i="1"/>
  <c r="K9" i="1" s="1"/>
  <c r="L9" i="1" s="1"/>
  <c r="B20" i="1"/>
  <c r="B19" i="1"/>
  <c r="B17" i="1"/>
  <c r="B16" i="1"/>
  <c r="B15" i="1"/>
  <c r="B14" i="1"/>
  <c r="N9" i="1" l="1"/>
  <c r="U33" i="1"/>
  <c r="U32" i="1"/>
  <c r="U17" i="1"/>
  <c r="U31" i="1"/>
  <c r="U23" i="1"/>
  <c r="U16" i="1"/>
  <c r="U25" i="1"/>
  <c r="U10" i="1"/>
  <c r="U24" i="1"/>
  <c r="U30" i="1"/>
  <c r="U22" i="1"/>
  <c r="U15" i="1"/>
  <c r="U21" i="1"/>
  <c r="U36" i="1"/>
  <c r="U13" i="1"/>
  <c r="U35" i="1"/>
  <c r="U27" i="1"/>
  <c r="U19" i="1"/>
  <c r="U12" i="1"/>
  <c r="U29" i="1"/>
  <c r="U14" i="1"/>
  <c r="U28" i="1"/>
  <c r="U20" i="1"/>
  <c r="U34" i="1"/>
  <c r="U26" i="1"/>
  <c r="U18" i="1"/>
  <c r="U11" i="1"/>
  <c r="U9" i="1"/>
  <c r="R36" i="1"/>
  <c r="R31" i="1"/>
  <c r="R22" i="1"/>
  <c r="R15" i="1"/>
  <c r="R29" i="1"/>
  <c r="R21" i="1"/>
  <c r="R14" i="1"/>
  <c r="R24" i="1"/>
  <c r="R23" i="1"/>
  <c r="R13" i="1"/>
  <c r="R35" i="1"/>
  <c r="R27" i="1"/>
  <c r="R19" i="1"/>
  <c r="R12" i="1"/>
  <c r="R32" i="1"/>
  <c r="R16" i="1"/>
  <c r="R28" i="1"/>
  <c r="R34" i="1"/>
  <c r="R26" i="1"/>
  <c r="R18" i="1"/>
  <c r="R11" i="1"/>
  <c r="R17" i="1"/>
  <c r="R30" i="1"/>
  <c r="R20" i="1"/>
  <c r="R33" i="1"/>
  <c r="R25" i="1"/>
  <c r="R10" i="1"/>
  <c r="R9" i="1"/>
  <c r="O9" i="1"/>
  <c r="K34" i="1"/>
  <c r="N34" i="1" s="1"/>
  <c r="K18" i="1"/>
  <c r="N18" i="1" s="1"/>
  <c r="K33" i="1"/>
  <c r="N33" i="1" s="1"/>
  <c r="K25" i="1"/>
  <c r="N25" i="1" s="1"/>
  <c r="K10" i="1"/>
  <c r="N10" i="1" s="1"/>
  <c r="K32" i="1"/>
  <c r="N32" i="1" s="1"/>
  <c r="K24" i="1"/>
  <c r="N24" i="1" s="1"/>
  <c r="K17" i="1"/>
  <c r="N17" i="1" s="1"/>
  <c r="K31" i="1"/>
  <c r="N31" i="1" s="1"/>
  <c r="K23" i="1"/>
  <c r="N23" i="1" s="1"/>
  <c r="K16" i="1"/>
  <c r="N16" i="1" s="1"/>
  <c r="K14" i="1"/>
  <c r="N14" i="1" s="1"/>
  <c r="K36" i="1"/>
  <c r="N36" i="1" s="1"/>
  <c r="K28" i="1"/>
  <c r="N28" i="1" s="1"/>
  <c r="K20" i="1"/>
  <c r="N20" i="1" s="1"/>
  <c r="K13" i="1"/>
  <c r="N13" i="1" s="1"/>
  <c r="K26" i="1"/>
  <c r="N26" i="1" s="1"/>
  <c r="K11" i="1"/>
  <c r="N11" i="1" s="1"/>
  <c r="K30" i="1"/>
  <c r="N30" i="1" s="1"/>
  <c r="K22" i="1"/>
  <c r="N22" i="1" s="1"/>
  <c r="K15" i="1"/>
  <c r="N15" i="1" s="1"/>
  <c r="K29" i="1"/>
  <c r="N29" i="1" s="1"/>
  <c r="K21" i="1"/>
  <c r="N21" i="1" s="1"/>
  <c r="K35" i="1"/>
  <c r="N35" i="1" s="1"/>
  <c r="K27" i="1"/>
  <c r="N27" i="1" s="1"/>
  <c r="K19" i="1"/>
  <c r="N19" i="1" s="1"/>
  <c r="K12" i="1"/>
  <c r="N12" i="1" s="1"/>
  <c r="M9" i="1" l="1"/>
  <c r="L21" i="1"/>
  <c r="L31" i="1"/>
  <c r="L18" i="1"/>
  <c r="L20" i="1"/>
  <c r="L24" i="1"/>
  <c r="L29" i="1"/>
  <c r="L28" i="1"/>
  <c r="L32" i="1"/>
  <c r="L15" i="1"/>
  <c r="L36" i="1"/>
  <c r="M36" i="1"/>
  <c r="L10" i="1"/>
  <c r="L26" i="1"/>
  <c r="L35" i="1"/>
  <c r="L34" i="1"/>
  <c r="L27" i="1"/>
  <c r="L13" i="1"/>
  <c r="L17" i="1"/>
  <c r="L22" i="1"/>
  <c r="L14" i="1"/>
  <c r="L12" i="1"/>
  <c r="L30" i="1"/>
  <c r="L16" i="1"/>
  <c r="L25" i="1"/>
  <c r="L19" i="1"/>
  <c r="L11" i="1"/>
  <c r="L23" i="1"/>
  <c r="L33" i="1"/>
  <c r="O27" i="1" l="1"/>
  <c r="M27" i="1"/>
  <c r="O36" i="1"/>
  <c r="O29" i="1"/>
  <c r="M29" i="1"/>
  <c r="O31" i="1"/>
  <c r="M31" i="1"/>
  <c r="O25" i="1"/>
  <c r="M25" i="1"/>
  <c r="O16" i="1"/>
  <c r="M16" i="1"/>
  <c r="O22" i="1"/>
  <c r="M22" i="1"/>
  <c r="O34" i="1"/>
  <c r="M34" i="1"/>
  <c r="O33" i="1"/>
  <c r="M33" i="1"/>
  <c r="O15" i="1"/>
  <c r="M15" i="1"/>
  <c r="O24" i="1"/>
  <c r="M24" i="1"/>
  <c r="O21" i="1"/>
  <c r="M21" i="1"/>
  <c r="O14" i="1"/>
  <c r="M14" i="1"/>
  <c r="O30" i="1"/>
  <c r="M30" i="1"/>
  <c r="O17" i="1"/>
  <c r="M17" i="1"/>
  <c r="O35" i="1"/>
  <c r="M35" i="1"/>
  <c r="O23" i="1"/>
  <c r="M23" i="1"/>
  <c r="O32" i="1"/>
  <c r="M32" i="1"/>
  <c r="O20" i="1"/>
  <c r="M20" i="1"/>
  <c r="O10" i="1"/>
  <c r="M10" i="1"/>
  <c r="O19" i="1"/>
  <c r="M19" i="1"/>
  <c r="O13" i="1"/>
  <c r="M13" i="1"/>
  <c r="O26" i="1"/>
  <c r="M26" i="1"/>
  <c r="O11" i="1"/>
  <c r="M11" i="1"/>
  <c r="O12" i="1"/>
  <c r="M12" i="1"/>
  <c r="O28" i="1"/>
  <c r="M28" i="1"/>
  <c r="O18" i="1"/>
  <c r="M18" i="1"/>
</calcChain>
</file>

<file path=xl/sharedStrings.xml><?xml version="1.0" encoding="utf-8"?>
<sst xmlns="http://schemas.openxmlformats.org/spreadsheetml/2006/main" count="97" uniqueCount="97">
  <si>
    <t>1M</t>
  </si>
  <si>
    <t>1D</t>
  </si>
  <si>
    <t>3M</t>
  </si>
  <si>
    <t>6M</t>
  </si>
  <si>
    <t>1Y</t>
  </si>
  <si>
    <t>2Y</t>
  </si>
  <si>
    <t>3Y</t>
  </si>
  <si>
    <t>5Y</t>
  </si>
  <si>
    <t>7Y</t>
  </si>
  <si>
    <t>10Y</t>
  </si>
  <si>
    <t>15Y</t>
  </si>
  <si>
    <t>20Y</t>
  </si>
  <si>
    <t>ОФЗ-25084-ПД</t>
  </si>
  <si>
    <t>RU000A101FA1</t>
  </si>
  <si>
    <t>ОФЗ-26233-ПД</t>
  </si>
  <si>
    <t>RU000A101F94</t>
  </si>
  <si>
    <t>ОФЗ-26234-ПД</t>
  </si>
  <si>
    <t>RU000A101QE0</t>
  </si>
  <si>
    <t>ОФЗ-26235-ПД</t>
  </si>
  <si>
    <t>RU000A1028E3</t>
  </si>
  <si>
    <t>ОФЗ-26236-ПД</t>
  </si>
  <si>
    <t>RU000A102BT8</t>
  </si>
  <si>
    <t>ОФЗ-26237-ПД</t>
  </si>
  <si>
    <t>RU000A1038Z7</t>
  </si>
  <si>
    <t>ОФЗ-26238-ПД</t>
  </si>
  <si>
    <t>RU000A1038V6</t>
  </si>
  <si>
    <t>ОФЗ-26239-ПД</t>
  </si>
  <si>
    <t>RU000A103901</t>
  </si>
  <si>
    <t>ОФЗ-26240-ПД</t>
  </si>
  <si>
    <t>RU000A103BR0</t>
  </si>
  <si>
    <t>ОФЗ-26207-ПД</t>
  </si>
  <si>
    <t>RU000A0JS3W6</t>
  </si>
  <si>
    <t>ОФЗ-26209-ПД</t>
  </si>
  <si>
    <t>RU000A0JSMA2</t>
  </si>
  <si>
    <t>ОФЗ-26211-ПД</t>
  </si>
  <si>
    <t>RU000A0JTJL3</t>
  </si>
  <si>
    <t>ОФЗ-26212-ПД</t>
  </si>
  <si>
    <t>RU000A0JTK38</t>
  </si>
  <si>
    <t>ОФЗ-26215-ПД</t>
  </si>
  <si>
    <t>RU000A0JU4L3</t>
  </si>
  <si>
    <t>ОФЗ-26218-ПД</t>
  </si>
  <si>
    <t>RU000A0JVW48</t>
  </si>
  <si>
    <t>ОФЗ-26219-ПД</t>
  </si>
  <si>
    <t>RU000A0JWM07</t>
  </si>
  <si>
    <t>ОФЗ-26220-ПД</t>
  </si>
  <si>
    <t>RU000A0JXB41</t>
  </si>
  <si>
    <t>ОФЗ-26221-ПД</t>
  </si>
  <si>
    <t>RU000A0JXFM1</t>
  </si>
  <si>
    <t>ОФЗ-26222-ПД</t>
  </si>
  <si>
    <t>RU000A0JXQF2</t>
  </si>
  <si>
    <t>ОФЗ-26223-ПД</t>
  </si>
  <si>
    <t>RU000A0ZYU88</t>
  </si>
  <si>
    <t>ОФЗ-26224-ПД</t>
  </si>
  <si>
    <t>RU000A0ZYUA9</t>
  </si>
  <si>
    <t>ОФЗ-26225-ПД</t>
  </si>
  <si>
    <t>RU000A0ZYUB7</t>
  </si>
  <si>
    <t>ОФЗ-26226-ПД</t>
  </si>
  <si>
    <t>RU000A0ZZYW2</t>
  </si>
  <si>
    <t>ОФЗ-26227-ПД</t>
  </si>
  <si>
    <t>RU000A1007F4</t>
  </si>
  <si>
    <t>ОФЗ-26228-ПД</t>
  </si>
  <si>
    <t>RU000A100A82</t>
  </si>
  <si>
    <t>ОФЗ-26229-ПД</t>
  </si>
  <si>
    <t>RU000A100EG3</t>
  </si>
  <si>
    <t>ОФЗ-26230-ПД</t>
  </si>
  <si>
    <t>RU000A100EF5</t>
  </si>
  <si>
    <t>ОФЗ-26232-ПД</t>
  </si>
  <si>
    <t>RU000A1014N4</t>
  </si>
  <si>
    <t>Название</t>
  </si>
  <si>
    <t>ISIN</t>
  </si>
  <si>
    <t>Дата погашения</t>
  </si>
  <si>
    <t>Число купонов,
в год</t>
  </si>
  <si>
    <t>Ставка купона,
% годовых</t>
  </si>
  <si>
    <t>Дней
до погашения</t>
  </si>
  <si>
    <t>Лет
до погашения</t>
  </si>
  <si>
    <t>Номинал,
руб.</t>
  </si>
  <si>
    <t>Дата расчетов</t>
  </si>
  <si>
    <t>Модифицированная
дюрация, лет</t>
  </si>
  <si>
    <t>Расчетные поля</t>
  </si>
  <si>
    <t>Оценка цены,
% от номинала</t>
  </si>
  <si>
    <t>Цена (РУЧНОЙ ВВОД),
% от номинала</t>
  </si>
  <si>
    <t>Оценка доходности к погашению (YTM), годовых</t>
  </si>
  <si>
    <t>Доходность к погашению (YTM)
по ручному вводу, годовых</t>
  </si>
  <si>
    <t>РАСЧЕТ ДОХОДНОСТИ ПО ЦЕНЕ</t>
  </si>
  <si>
    <t>РАСЧЕТ ЦЕНЫ ПО ДОХОДНОСТИ</t>
  </si>
  <si>
    <t>Доходность YTM (РУЧНОЙ ВВОД),
годовых</t>
  </si>
  <si>
    <t>Цена по ручному вводу,
% от номинала</t>
  </si>
  <si>
    <t>Срок</t>
  </si>
  <si>
    <t>Срок (дней)</t>
  </si>
  <si>
    <t>Доходность
к погашению YTM</t>
  </si>
  <si>
    <t>КРИВАЯ ДОХОДНОСТЕЙ (Доходности на разные сроки до погашения)</t>
  </si>
  <si>
    <t>По умолчанию введены данные по состоянию на 25.02.2022</t>
  </si>
  <si>
    <t>КАЛЬКУЛЯТОР ЦЕН И ДОХОДНОСТЕЙ ОФЗ С ПОСТОЯННЫМ КУПОНОМ</t>
  </si>
  <si>
    <t>ОЦЕНКА ЦЕН ОФЗ С ПОСТОЯННЫМ КУПОНОМ НА ОСНОВЕ КРИВОЙ ДОХОДНОСТЕЙ</t>
  </si>
  <si>
    <t>На основе кривой доходности</t>
  </si>
  <si>
    <t>Поля для ввода</t>
  </si>
  <si>
    <t>Апроксимация кривой доходности по дням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</si>
</sst>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i/>
      <sz val="9"/>
      <color theme="1" tint="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10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14" fontId="1" fillId="0" borderId="0" xfId="0" applyNumberFormat="1" applyFont="1"/>
    <xf numFmtId="164" fontId="1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vertical="center"/>
    </xf>
    <xf numFmtId="164" fontId="1" fillId="0" borderId="0" xfId="0" applyNumberFormat="1" applyFont="1" applyFill="1"/>
    <xf numFmtId="0" fontId="1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 vertical="center" wrapText="1"/>
    </xf>
    <xf numFmtId="14" fontId="1" fillId="3" borderId="2" xfId="0" applyNumberFormat="1" applyFont="1" applyFill="1" applyBorder="1"/>
    <xf numFmtId="0" fontId="2" fillId="3" borderId="2" xfId="0" applyFont="1" applyFill="1" applyBorder="1"/>
    <xf numFmtId="0" fontId="3" fillId="3" borderId="0" xfId="0" applyFont="1" applyFill="1"/>
    <xf numFmtId="165" fontId="1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10" fontId="3" fillId="0" borderId="0" xfId="0" applyNumberFormat="1" applyFont="1"/>
    <xf numFmtId="0" fontId="4" fillId="0" borderId="2" xfId="0" applyFont="1" applyBorder="1" applyAlignment="1">
      <alignment wrapText="1"/>
    </xf>
    <xf numFmtId="0" fontId="4" fillId="0" borderId="0" xfId="0" applyFont="1"/>
    <xf numFmtId="165" fontId="1" fillId="0" borderId="0" xfId="0" applyNumberFormat="1" applyFont="1"/>
    <xf numFmtId="165" fontId="2" fillId="0" borderId="2" xfId="0" applyNumberFormat="1" applyFont="1" applyBorder="1" applyAlignment="1">
      <alignment horizontal="left" vertical="center" wrapText="1"/>
    </xf>
    <xf numFmtId="165" fontId="3" fillId="0" borderId="0" xfId="0" applyNumberFormat="1" applyFont="1"/>
    <xf numFmtId="165" fontId="4" fillId="0" borderId="2" xfId="0" applyNumberFormat="1" applyFont="1" applyBorder="1" applyAlignment="1">
      <alignment wrapText="1"/>
    </xf>
    <xf numFmtId="165" fontId="3" fillId="2" borderId="0" xfId="0" applyNumberFormat="1" applyFont="1" applyFill="1"/>
    <xf numFmtId="165" fontId="3" fillId="3" borderId="0" xfId="0" applyNumberFormat="1" applyFont="1" applyFill="1"/>
    <xf numFmtId="2" fontId="3" fillId="2" borderId="0" xfId="0" applyNumberFormat="1" applyFont="1" applyFill="1" applyAlignment="1">
      <alignment horizontal="center"/>
    </xf>
    <xf numFmtId="2" fontId="3" fillId="3" borderId="0" xfId="0" applyNumberFormat="1" applyFont="1" applyFill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1" fillId="0" borderId="0" xfId="0" applyNumberFormat="1" applyFont="1" applyFill="1" applyBorder="1"/>
    <xf numFmtId="0" fontId="2" fillId="0" borderId="0" xfId="0" applyFont="1" applyFill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165" fontId="1" fillId="0" borderId="0" xfId="0" applyNumberFormat="1" applyFont="1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0" fontId="3" fillId="0" borderId="0" xfId="0" applyNumberFormat="1" applyFont="1" applyFill="1" applyBorder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0" fontId="1" fillId="3" borderId="0" xfId="0" applyNumberFormat="1" applyFont="1" applyFill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0" fontId="5" fillId="0" borderId="0" xfId="0" applyFont="1"/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0" fontId="2" fillId="0" borderId="2" xfId="0" applyNumberFormat="1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0" fontId="6" fillId="0" borderId="0" xfId="0" applyFont="1"/>
    <xf numFmtId="0" fontId="2" fillId="3" borderId="0" xfId="0" applyFont="1" applyFill="1"/>
    <xf numFmtId="165" fontId="7" fillId="0" borderId="0" xfId="0" applyNumberFormat="1" applyFont="1" applyFill="1" applyBorder="1"/>
    <xf numFmtId="1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0AED-AFD1-4B24-BABB-2873623DB06B}">
  <sheetPr codeName="Лист1"/>
  <dimension ref="A1:U82"/>
  <sheetViews>
    <sheetView tabSelected="1" zoomScale="85" zoomScaleNormal="85" workbookViewId="0">
      <selection activeCell="B27" sqref="B27"/>
    </sheetView>
  </sheetViews>
  <sheetFormatPr defaultRowHeight="12" x14ac:dyDescent="0.25"/>
  <cols>
    <col min="1" max="1" width="14" style="1" customWidth="1"/>
    <col min="2" max="2" width="17.44140625" style="1" customWidth="1"/>
    <col min="3" max="3" width="24.109375" style="1" customWidth="1"/>
    <col min="4" max="4" width="5.109375" style="1" customWidth="1"/>
    <col min="5" max="5" width="12.88671875" style="1" customWidth="1"/>
    <col min="6" max="6" width="14.44140625" style="1" customWidth="1"/>
    <col min="7" max="7" width="8.21875" style="1" customWidth="1"/>
    <col min="8" max="8" width="13" style="1" customWidth="1"/>
    <col min="9" max="9" width="8.6640625" style="1" customWidth="1"/>
    <col min="10" max="10" width="12.5546875" style="1" customWidth="1"/>
    <col min="11" max="11" width="11.21875" style="3" customWidth="1"/>
    <col min="12" max="12" width="10.6640625" style="4" customWidth="1"/>
    <col min="13" max="13" width="15.77734375" style="4" customWidth="1"/>
    <col min="14" max="14" width="15.77734375" style="26" customWidth="1"/>
    <col min="15" max="15" width="15.77734375" style="50" customWidth="1"/>
    <col min="16" max="16" width="8.5546875" style="8" customWidth="1"/>
    <col min="17" max="17" width="16.6640625" style="22" customWidth="1"/>
    <col min="18" max="18" width="21.88671875" style="28" customWidth="1"/>
    <col min="19" max="19" width="3.33203125" style="22" customWidth="1"/>
    <col min="20" max="20" width="17.33203125" style="28" customWidth="1"/>
    <col min="21" max="21" width="14.77734375" style="23" customWidth="1"/>
    <col min="22" max="16384" width="8.88671875" style="1"/>
  </cols>
  <sheetData>
    <row r="1" spans="1:21" ht="25.8" x14ac:dyDescent="0.5">
      <c r="A1" s="49" t="s">
        <v>92</v>
      </c>
    </row>
    <row r="3" spans="1:21" x14ac:dyDescent="0.25">
      <c r="A3" s="19" t="s">
        <v>95</v>
      </c>
      <c r="B3" s="21" t="s">
        <v>78</v>
      </c>
      <c r="Q3" s="1"/>
    </row>
    <row r="5" spans="1:21" x14ac:dyDescent="0.25">
      <c r="A5" s="18" t="s">
        <v>76</v>
      </c>
      <c r="B5" s="17">
        <f ca="1">TODAY()</f>
        <v>44640</v>
      </c>
      <c r="Q5" s="54" t="s">
        <v>91</v>
      </c>
      <c r="T5" s="1"/>
    </row>
    <row r="6" spans="1:21" s="39" customFormat="1" x14ac:dyDescent="0.25">
      <c r="A6" s="37"/>
      <c r="B6" s="38"/>
      <c r="K6" s="40"/>
      <c r="L6" s="36"/>
      <c r="M6" s="36"/>
      <c r="N6" s="41"/>
      <c r="O6" s="51"/>
      <c r="P6" s="36"/>
      <c r="Q6" s="42"/>
      <c r="R6" s="43"/>
      <c r="S6" s="42"/>
      <c r="T6" s="43"/>
      <c r="U6" s="44"/>
    </row>
    <row r="7" spans="1:21" s="39" customFormat="1" x14ac:dyDescent="0.25">
      <c r="A7" s="37" t="s">
        <v>90</v>
      </c>
      <c r="B7" s="38"/>
      <c r="E7" s="37" t="s">
        <v>93</v>
      </c>
      <c r="K7" s="40"/>
      <c r="L7" s="36"/>
      <c r="M7" s="36"/>
      <c r="N7" s="56" t="s">
        <v>94</v>
      </c>
      <c r="O7" s="51"/>
      <c r="P7" s="36"/>
      <c r="Q7" s="22" t="s">
        <v>83</v>
      </c>
      <c r="R7" s="43"/>
      <c r="S7" s="42"/>
      <c r="T7" s="28" t="s">
        <v>84</v>
      </c>
      <c r="U7" s="44"/>
    </row>
    <row r="8" spans="1:21" ht="33.6" customHeight="1" x14ac:dyDescent="0.25">
      <c r="A8" s="34" t="s">
        <v>87</v>
      </c>
      <c r="B8" s="34" t="s">
        <v>88</v>
      </c>
      <c r="C8" s="35" t="s">
        <v>89</v>
      </c>
      <c r="E8" s="13" t="s">
        <v>68</v>
      </c>
      <c r="F8" s="13" t="s">
        <v>69</v>
      </c>
      <c r="G8" s="14" t="s">
        <v>75</v>
      </c>
      <c r="H8" s="14" t="s">
        <v>72</v>
      </c>
      <c r="I8" s="14" t="s">
        <v>71</v>
      </c>
      <c r="J8" s="13" t="s">
        <v>70</v>
      </c>
      <c r="K8" s="16" t="s">
        <v>73</v>
      </c>
      <c r="L8" s="15" t="s">
        <v>74</v>
      </c>
      <c r="M8" s="15" t="s">
        <v>77</v>
      </c>
      <c r="N8" s="27" t="s">
        <v>81</v>
      </c>
      <c r="O8" s="52" t="s">
        <v>79</v>
      </c>
      <c r="P8" s="6"/>
      <c r="Q8" s="24" t="s">
        <v>80</v>
      </c>
      <c r="R8" s="29" t="s">
        <v>82</v>
      </c>
      <c r="S8" s="25"/>
      <c r="T8" s="29" t="s">
        <v>85</v>
      </c>
      <c r="U8" s="24" t="s">
        <v>86</v>
      </c>
    </row>
    <row r="9" spans="1:21" x14ac:dyDescent="0.25">
      <c r="A9" s="45" t="s">
        <v>1</v>
      </c>
      <c r="B9" s="45">
        <v>1</v>
      </c>
      <c r="C9" s="47">
        <v>0.18</v>
      </c>
      <c r="E9" s="55" t="s">
        <v>32</v>
      </c>
      <c r="F9" s="55" t="s">
        <v>33</v>
      </c>
      <c r="G9" s="9">
        <v>1000</v>
      </c>
      <c r="H9" s="9">
        <v>7.6</v>
      </c>
      <c r="I9" s="9">
        <v>2</v>
      </c>
      <c r="J9" s="10">
        <v>44762</v>
      </c>
      <c r="K9" s="11">
        <f ca="1">J9-$B$5</f>
        <v>122</v>
      </c>
      <c r="L9" s="12">
        <f t="shared" ref="L9:L36" ca="1" si="0">K9/365</f>
        <v>0.33424657534246577</v>
      </c>
      <c r="M9" s="12">
        <f ca="1">MDURATION($B$5,J9,H9/100,N9,I9,3)</f>
        <v>0.30386086600510837</v>
      </c>
      <c r="N9" s="20">
        <f ca="1">VLOOKUP(K9,Справочник!$B$5:$C$7613,2,FALSE)</f>
        <v>0.22704666666666665</v>
      </c>
      <c r="O9" s="53">
        <f ca="1">PRICE($B$5,J9,H9/100,N9,G9/10,I9,3)</f>
        <v>95.166211245969791</v>
      </c>
      <c r="P9" s="7"/>
      <c r="Q9" s="33">
        <v>98.3</v>
      </c>
      <c r="R9" s="30">
        <f ca="1">YIELD($B$5,J9,H9/100,Q9,G9/10,I9,3)</f>
        <v>0.12702863904808595</v>
      </c>
      <c r="T9" s="31">
        <v>0.12702863904808595</v>
      </c>
      <c r="U9" s="32">
        <f ca="1">PRICE($B$5,J9,H9/100,T9,G9/10,I9,3)</f>
        <v>98.293940772604074</v>
      </c>
    </row>
    <row r="10" spans="1:21" x14ac:dyDescent="0.25">
      <c r="A10" s="45" t="s">
        <v>0</v>
      </c>
      <c r="B10" s="45">
        <v>30</v>
      </c>
      <c r="C10" s="47">
        <v>0.20300000000000001</v>
      </c>
      <c r="E10" s="55" t="s">
        <v>44</v>
      </c>
      <c r="F10" s="55" t="s">
        <v>45</v>
      </c>
      <c r="G10" s="9">
        <v>1000</v>
      </c>
      <c r="H10" s="9">
        <v>7.4</v>
      </c>
      <c r="I10" s="9">
        <v>2</v>
      </c>
      <c r="J10" s="10">
        <v>44902</v>
      </c>
      <c r="K10" s="11">
        <f t="shared" ref="K10:K36" ca="1" si="1">J10-$B$5</f>
        <v>262</v>
      </c>
      <c r="L10" s="12">
        <f t="shared" ca="1" si="0"/>
        <v>0.71780821917808224</v>
      </c>
      <c r="M10" s="12">
        <f t="shared" ref="M10:M36" ca="1" si="2">MDURATION($B$5,J10,H10/100,N10,I10,3)</f>
        <v>0.62461927623193358</v>
      </c>
      <c r="N10" s="20">
        <f ca="1">VLOOKUP(K10,Справочник!$B$5:$C$7613,2,FALSE)</f>
        <v>0.2369481081081081</v>
      </c>
      <c r="O10" s="53">
        <f t="shared" ref="O10:O35" ca="1" si="3">PRICE($B$5,J10,H10/100,N10,G10/10,I10,3)</f>
        <v>89.737658691126171</v>
      </c>
      <c r="P10" s="7"/>
      <c r="Q10" s="33">
        <v>96.385000000000005</v>
      </c>
      <c r="R10" s="30">
        <f t="shared" ref="R10:R36" ca="1" si="4">YIELD($B$5,J10,H10/100,Q10,G10/10,I10,3)</f>
        <v>0.12787671571287462</v>
      </c>
      <c r="T10" s="31">
        <v>0.12787671571287462</v>
      </c>
      <c r="U10" s="32">
        <f t="shared" ref="U10:U36" ca="1" si="5">PRICE($B$5,J10,H10/100,T10,G10/10,I10,3)</f>
        <v>96.385000000000389</v>
      </c>
    </row>
    <row r="11" spans="1:21" x14ac:dyDescent="0.25">
      <c r="A11" s="45" t="s">
        <v>2</v>
      </c>
      <c r="B11" s="45">
        <v>90</v>
      </c>
      <c r="C11" s="47">
        <v>0.22309999999999999</v>
      </c>
      <c r="E11" s="55" t="s">
        <v>34</v>
      </c>
      <c r="F11" s="55" t="s">
        <v>35</v>
      </c>
      <c r="G11" s="9">
        <v>1000</v>
      </c>
      <c r="H11" s="9">
        <v>7</v>
      </c>
      <c r="I11" s="9">
        <v>2</v>
      </c>
      <c r="J11" s="10">
        <v>44951</v>
      </c>
      <c r="K11" s="11">
        <f t="shared" ca="1" si="1"/>
        <v>311</v>
      </c>
      <c r="L11" s="12">
        <f t="shared" ca="1" si="0"/>
        <v>0.852054794520548</v>
      </c>
      <c r="M11" s="12">
        <f t="shared" ca="1" si="2"/>
        <v>0.74495072477908741</v>
      </c>
      <c r="N11" s="20">
        <f ca="1">VLOOKUP(K11,Справочник!$B$5:$C$7613,2,FALSE)</f>
        <v>0.23859027027027027</v>
      </c>
      <c r="O11" s="53">
        <f t="shared" ca="1" si="3"/>
        <v>87.612228887526072</v>
      </c>
      <c r="P11" s="7"/>
      <c r="Q11" s="33">
        <v>95.5</v>
      </c>
      <c r="R11" s="30">
        <f t="shared" ca="1" si="4"/>
        <v>0.12709893433732075</v>
      </c>
      <c r="T11" s="31">
        <v>0.12709893433732075</v>
      </c>
      <c r="U11" s="32">
        <f t="shared" ca="1" si="5"/>
        <v>95.500000000000085</v>
      </c>
    </row>
    <row r="12" spans="1:21" x14ac:dyDescent="0.25">
      <c r="A12" s="45" t="s">
        <v>3</v>
      </c>
      <c r="B12" s="45">
        <v>180</v>
      </c>
      <c r="C12" s="47">
        <v>0.23419999999999999</v>
      </c>
      <c r="E12" s="55" t="s">
        <v>38</v>
      </c>
      <c r="F12" s="55" t="s">
        <v>39</v>
      </c>
      <c r="G12" s="9">
        <v>1000</v>
      </c>
      <c r="H12" s="9">
        <v>7</v>
      </c>
      <c r="I12" s="9">
        <v>2</v>
      </c>
      <c r="J12" s="10">
        <v>45154</v>
      </c>
      <c r="K12" s="11">
        <f t="shared" ca="1" si="1"/>
        <v>514</v>
      </c>
      <c r="L12" s="12">
        <f t="shared" ca="1" si="0"/>
        <v>1.4082191780821918</v>
      </c>
      <c r="M12" s="12">
        <f t="shared" ca="1" si="2"/>
        <v>1.2111487947189072</v>
      </c>
      <c r="N12" s="20">
        <f ca="1">VLOOKUP(K12,Справочник!$B$5:$C$7613,2,FALSE)</f>
        <v>0.23852219178082193</v>
      </c>
      <c r="O12" s="53">
        <f t="shared" ca="1" si="3"/>
        <v>80.713383201976981</v>
      </c>
      <c r="P12" s="7"/>
      <c r="Q12" s="33">
        <v>93</v>
      </c>
      <c r="R12" s="30">
        <f t="shared" ca="1" si="4"/>
        <v>0.12549952252375923</v>
      </c>
      <c r="T12" s="31">
        <v>0.12549952252375923</v>
      </c>
      <c r="U12" s="32">
        <f t="shared" ca="1" si="5"/>
        <v>93.000000000000043</v>
      </c>
    </row>
    <row r="13" spans="1:21" x14ac:dyDescent="0.25">
      <c r="A13" s="45" t="s">
        <v>4</v>
      </c>
      <c r="B13" s="45">
        <v>365</v>
      </c>
      <c r="C13" s="47">
        <v>0.2404</v>
      </c>
      <c r="E13" s="55" t="s">
        <v>12</v>
      </c>
      <c r="F13" s="55" t="s">
        <v>13</v>
      </c>
      <c r="G13" s="9">
        <v>1000</v>
      </c>
      <c r="H13" s="9">
        <v>5.3</v>
      </c>
      <c r="I13" s="9">
        <v>2</v>
      </c>
      <c r="J13" s="10">
        <v>45203</v>
      </c>
      <c r="K13" s="11">
        <f t="shared" ca="1" si="1"/>
        <v>563</v>
      </c>
      <c r="L13" s="12">
        <f t="shared" ca="1" si="0"/>
        <v>1.5424657534246575</v>
      </c>
      <c r="M13" s="12">
        <f t="shared" ca="1" si="2"/>
        <v>1.2962230717261429</v>
      </c>
      <c r="N13" s="20">
        <f ca="1">VLOOKUP(K13,Справочник!$B$5:$C$7613,2,FALSE)</f>
        <v>0.23790465753424658</v>
      </c>
      <c r="O13" s="53">
        <f t="shared" ca="1" si="3"/>
        <v>77.215676188443538</v>
      </c>
      <c r="P13" s="7"/>
      <c r="Q13" s="33">
        <v>90.88</v>
      </c>
      <c r="R13" s="30">
        <f t="shared" ca="1" si="4"/>
        <v>0.11943943133022614</v>
      </c>
      <c r="T13" s="31">
        <v>0.11943943133022614</v>
      </c>
      <c r="U13" s="32">
        <f t="shared" ca="1" si="5"/>
        <v>90.880000000000038</v>
      </c>
    </row>
    <row r="14" spans="1:21" x14ac:dyDescent="0.25">
      <c r="A14" s="45" t="s">
        <v>5</v>
      </c>
      <c r="B14" s="45">
        <f>B13*2</f>
        <v>730</v>
      </c>
      <c r="C14" s="47">
        <v>0.23580000000000001</v>
      </c>
      <c r="E14" s="55" t="s">
        <v>50</v>
      </c>
      <c r="F14" s="55" t="s">
        <v>51</v>
      </c>
      <c r="G14" s="9">
        <v>1000</v>
      </c>
      <c r="H14" s="9">
        <v>6.5</v>
      </c>
      <c r="I14" s="9">
        <v>2</v>
      </c>
      <c r="J14" s="10">
        <v>45350</v>
      </c>
      <c r="K14" s="11">
        <f t="shared" ca="1" si="1"/>
        <v>710</v>
      </c>
      <c r="L14" s="12">
        <f t="shared" ca="1" si="0"/>
        <v>1.9452054794520548</v>
      </c>
      <c r="M14" s="12">
        <f t="shared" ca="1" si="2"/>
        <v>1.6415589409038285</v>
      </c>
      <c r="N14" s="20">
        <f ca="1">VLOOKUP(K14,Справочник!$B$5:$C$7613,2,FALSE)</f>
        <v>0.23605205479452054</v>
      </c>
      <c r="O14" s="53">
        <f t="shared" ca="1" si="3"/>
        <v>74.467468104747951</v>
      </c>
      <c r="P14" s="7"/>
      <c r="Q14" s="33">
        <v>90</v>
      </c>
      <c r="R14" s="30">
        <f t="shared" ca="1" si="4"/>
        <v>0.12439772695115095</v>
      </c>
      <c r="T14" s="31">
        <v>0.12439772695115095</v>
      </c>
      <c r="U14" s="32">
        <f t="shared" ca="1" si="5"/>
        <v>90.000000000000256</v>
      </c>
    </row>
    <row r="15" spans="1:21" x14ac:dyDescent="0.25">
      <c r="A15" s="45" t="s">
        <v>6</v>
      </c>
      <c r="B15" s="45">
        <f>B13*3</f>
        <v>1095</v>
      </c>
      <c r="C15" s="47">
        <v>0.23080000000000001</v>
      </c>
      <c r="E15" s="55" t="s">
        <v>58</v>
      </c>
      <c r="F15" s="55" t="s">
        <v>59</v>
      </c>
      <c r="G15" s="9">
        <v>1000</v>
      </c>
      <c r="H15" s="9">
        <v>7.4</v>
      </c>
      <c r="I15" s="9">
        <v>2</v>
      </c>
      <c r="J15" s="10">
        <v>45490</v>
      </c>
      <c r="K15" s="11">
        <f t="shared" ca="1" si="1"/>
        <v>850</v>
      </c>
      <c r="L15" s="12">
        <f t="shared" ca="1" si="0"/>
        <v>2.3287671232876712</v>
      </c>
      <c r="M15" s="12">
        <f t="shared" ca="1" si="2"/>
        <v>1.897672582546968</v>
      </c>
      <c r="N15" s="20">
        <f ca="1">VLOOKUP(K15,Справочник!$B$5:$C$7613,2,FALSE)</f>
        <v>0.23415616438356165</v>
      </c>
      <c r="O15" s="53">
        <f t="shared" ca="1" si="3"/>
        <v>72.384946084950712</v>
      </c>
      <c r="P15" s="7"/>
      <c r="Q15" s="33">
        <v>90.460999999999999</v>
      </c>
      <c r="R15" s="30">
        <f t="shared" ca="1" si="4"/>
        <v>0.12214474436002447</v>
      </c>
      <c r="T15" s="31">
        <v>0.12214474436002447</v>
      </c>
      <c r="U15" s="32">
        <f t="shared" ca="1" si="5"/>
        <v>90.461000000000055</v>
      </c>
    </row>
    <row r="16" spans="1:21" x14ac:dyDescent="0.25">
      <c r="A16" s="45" t="s">
        <v>7</v>
      </c>
      <c r="B16" s="45">
        <f>B13*5</f>
        <v>1825</v>
      </c>
      <c r="C16" s="47">
        <v>0.21809999999999999</v>
      </c>
      <c r="E16" s="55" t="s">
        <v>48</v>
      </c>
      <c r="F16" s="55" t="s">
        <v>49</v>
      </c>
      <c r="G16" s="9">
        <v>1000</v>
      </c>
      <c r="H16" s="9">
        <v>7.1</v>
      </c>
      <c r="I16" s="9">
        <v>2</v>
      </c>
      <c r="J16" s="10">
        <v>45581</v>
      </c>
      <c r="K16" s="11">
        <f t="shared" ca="1" si="1"/>
        <v>941</v>
      </c>
      <c r="L16" s="12">
        <f t="shared" ca="1" si="0"/>
        <v>2.5780821917808221</v>
      </c>
      <c r="M16" s="12">
        <f t="shared" ca="1" si="2"/>
        <v>2.0263190953487662</v>
      </c>
      <c r="N16" s="20">
        <f ca="1">VLOOKUP(K16,Справочник!$B$5:$C$7613,2,FALSE)</f>
        <v>0.2329095890410959</v>
      </c>
      <c r="O16" s="53">
        <f t="shared" ca="1" si="3"/>
        <v>69.87440841363717</v>
      </c>
      <c r="P16" s="7"/>
      <c r="Q16" s="33">
        <v>88.8</v>
      </c>
      <c r="R16" s="30">
        <f t="shared" ca="1" si="4"/>
        <v>0.12298950879889951</v>
      </c>
      <c r="T16" s="31">
        <v>0.12298950879889951</v>
      </c>
      <c r="U16" s="32">
        <f t="shared" ca="1" si="5"/>
        <v>88.800000000004275</v>
      </c>
    </row>
    <row r="17" spans="1:21" x14ac:dyDescent="0.25">
      <c r="A17" s="45" t="s">
        <v>8</v>
      </c>
      <c r="B17" s="45">
        <f>B13*7</f>
        <v>2555</v>
      </c>
      <c r="C17" s="47">
        <v>0.19919999999999999</v>
      </c>
      <c r="E17" s="55" t="s">
        <v>16</v>
      </c>
      <c r="F17" s="55" t="s">
        <v>17</v>
      </c>
      <c r="G17" s="9">
        <v>1000</v>
      </c>
      <c r="H17" s="9">
        <v>4.5</v>
      </c>
      <c r="I17" s="9">
        <v>2</v>
      </c>
      <c r="J17" s="10">
        <v>45854</v>
      </c>
      <c r="K17" s="11">
        <f t="shared" ca="1" si="1"/>
        <v>1214</v>
      </c>
      <c r="L17" s="12">
        <f t="shared" ca="1" si="0"/>
        <v>3.3260273972602739</v>
      </c>
      <c r="M17" s="12">
        <f t="shared" ca="1" si="2"/>
        <v>2.705278624652466</v>
      </c>
      <c r="N17" s="20">
        <f ca="1">VLOOKUP(K17,Справочник!$B$5:$C$7613,2,FALSE)</f>
        <v>0.22872972602739727</v>
      </c>
      <c r="O17" s="53">
        <f t="shared" ca="1" si="3"/>
        <v>58.721505942572712</v>
      </c>
      <c r="P17" s="7"/>
      <c r="Q17" s="33">
        <v>77.503</v>
      </c>
      <c r="R17" s="30">
        <f t="shared" ca="1" si="4"/>
        <v>0.13042816939584215</v>
      </c>
      <c r="T17" s="31">
        <v>0.13042816939584215</v>
      </c>
      <c r="U17" s="32">
        <f t="shared" ca="1" si="5"/>
        <v>77.503000001124605</v>
      </c>
    </row>
    <row r="18" spans="1:21" x14ac:dyDescent="0.25">
      <c r="A18" s="45" t="s">
        <v>9</v>
      </c>
      <c r="B18" s="45">
        <f>B13*10</f>
        <v>3650</v>
      </c>
      <c r="C18" s="47">
        <v>0.1953</v>
      </c>
      <c r="E18" s="55" t="s">
        <v>62</v>
      </c>
      <c r="F18" s="55" t="s">
        <v>63</v>
      </c>
      <c r="G18" s="9">
        <v>1000</v>
      </c>
      <c r="H18" s="9">
        <v>7.15</v>
      </c>
      <c r="I18" s="9">
        <v>2</v>
      </c>
      <c r="J18" s="10">
        <v>45973</v>
      </c>
      <c r="K18" s="11">
        <f t="shared" ca="1" si="1"/>
        <v>1333</v>
      </c>
      <c r="L18" s="12">
        <f t="shared" ca="1" si="0"/>
        <v>3.6520547945205482</v>
      </c>
      <c r="M18" s="12">
        <f t="shared" ca="1" si="2"/>
        <v>2.7307608240701784</v>
      </c>
      <c r="N18" s="20">
        <f ca="1">VLOOKUP(K18,Справочник!$B$5:$C$7613,2,FALSE)</f>
        <v>0.22665945205479451</v>
      </c>
      <c r="O18" s="53">
        <f t="shared" ca="1" si="3"/>
        <v>62.773683438609808</v>
      </c>
      <c r="P18" s="7"/>
      <c r="Q18" s="33">
        <v>84.05</v>
      </c>
      <c r="R18" s="30">
        <f t="shared" ca="1" si="4"/>
        <v>0.1274265482891104</v>
      </c>
      <c r="T18" s="31">
        <v>0.1274265482891104</v>
      </c>
      <c r="U18" s="32">
        <f t="shared" ca="1" si="5"/>
        <v>84.050000000478676</v>
      </c>
    </row>
    <row r="19" spans="1:21" x14ac:dyDescent="0.25">
      <c r="A19" s="45" t="s">
        <v>10</v>
      </c>
      <c r="B19" s="45">
        <f>B13*15</f>
        <v>5475</v>
      </c>
      <c r="C19" s="47">
        <v>0.19309999999999999</v>
      </c>
      <c r="E19" s="55" t="s">
        <v>42</v>
      </c>
      <c r="F19" s="55" t="s">
        <v>43</v>
      </c>
      <c r="G19" s="9">
        <v>1000</v>
      </c>
      <c r="H19" s="9">
        <v>7.75</v>
      </c>
      <c r="I19" s="9">
        <v>2</v>
      </c>
      <c r="J19" s="10">
        <v>46281</v>
      </c>
      <c r="K19" s="11">
        <f t="shared" ca="1" si="1"/>
        <v>1641</v>
      </c>
      <c r="L19" s="12">
        <f t="shared" ca="1" si="0"/>
        <v>4.4958904109589044</v>
      </c>
      <c r="M19" s="12">
        <f t="shared" ca="1" si="2"/>
        <v>3.2924029323761985</v>
      </c>
      <c r="N19" s="20">
        <f ca="1">VLOOKUP(K19,Справочник!$B$5:$C$7613,2,FALSE)</f>
        <v>0.22130109589041094</v>
      </c>
      <c r="O19" s="53">
        <f t="shared" ca="1" si="3"/>
        <v>60.342695477139657</v>
      </c>
      <c r="P19" s="7"/>
      <c r="Q19" s="33">
        <v>85.198999999999998</v>
      </c>
      <c r="R19" s="30">
        <f t="shared" ca="1" si="4"/>
        <v>0.12120982558284721</v>
      </c>
      <c r="T19" s="31">
        <v>0.12120982558284721</v>
      </c>
      <c r="U19" s="32">
        <f t="shared" ca="1" si="5"/>
        <v>85.199000001941201</v>
      </c>
    </row>
    <row r="20" spans="1:21" x14ac:dyDescent="0.25">
      <c r="A20" s="46" t="s">
        <v>11</v>
      </c>
      <c r="B20" s="46">
        <f>B13*20</f>
        <v>7300</v>
      </c>
      <c r="C20" s="48">
        <v>0.1842</v>
      </c>
      <c r="E20" s="55" t="s">
        <v>56</v>
      </c>
      <c r="F20" s="55" t="s">
        <v>57</v>
      </c>
      <c r="G20" s="9">
        <v>1000</v>
      </c>
      <c r="H20" s="9">
        <v>7.95</v>
      </c>
      <c r="I20" s="9">
        <v>2</v>
      </c>
      <c r="J20" s="10">
        <v>46302</v>
      </c>
      <c r="K20" s="11">
        <f t="shared" ca="1" si="1"/>
        <v>1662</v>
      </c>
      <c r="L20" s="12">
        <f t="shared" ca="1" si="0"/>
        <v>4.5534246575342463</v>
      </c>
      <c r="M20" s="12">
        <f t="shared" ca="1" si="2"/>
        <v>3.1350384820653061</v>
      </c>
      <c r="N20" s="20">
        <f ca="1">VLOOKUP(K20,Справочник!$B$5:$C$7613,2,FALSE)</f>
        <v>0.22093575342465752</v>
      </c>
      <c r="O20" s="53">
        <f t="shared" ca="1" si="3"/>
        <v>60.631642581697669</v>
      </c>
      <c r="P20" s="7"/>
      <c r="Q20" s="33">
        <v>85.498000000000005</v>
      </c>
      <c r="R20" s="30">
        <f t="shared" ca="1" si="4"/>
        <v>0.12192881823347868</v>
      </c>
      <c r="T20" s="31">
        <v>0.12192881823347868</v>
      </c>
      <c r="U20" s="32">
        <f t="shared" ca="1" si="5"/>
        <v>85.498000001534791</v>
      </c>
    </row>
    <row r="21" spans="1:21" x14ac:dyDescent="0.25">
      <c r="E21" s="55" t="s">
        <v>30</v>
      </c>
      <c r="F21" s="55" t="s">
        <v>31</v>
      </c>
      <c r="G21" s="9">
        <v>1000</v>
      </c>
      <c r="H21" s="9">
        <v>8.15</v>
      </c>
      <c r="I21" s="9">
        <v>2</v>
      </c>
      <c r="J21" s="10">
        <v>46421</v>
      </c>
      <c r="K21" s="11">
        <f t="shared" ca="1" si="1"/>
        <v>1781</v>
      </c>
      <c r="L21" s="12">
        <f t="shared" ca="1" si="0"/>
        <v>4.8794520547945206</v>
      </c>
      <c r="M21" s="12">
        <f t="shared" ca="1" si="2"/>
        <v>3.4216496471103039</v>
      </c>
      <c r="N21" s="20">
        <f ca="1">VLOOKUP(K21,Справочник!$B$5:$C$7613,2,FALSE)</f>
        <v>0.21886547945205478</v>
      </c>
      <c r="O21" s="53">
        <f t="shared" ca="1" si="3"/>
        <v>59.992044941752333</v>
      </c>
      <c r="P21" s="7"/>
      <c r="Q21" s="33">
        <v>84.55</v>
      </c>
      <c r="R21" s="30">
        <f t="shared" ca="1" si="4"/>
        <v>0.12466658999317283</v>
      </c>
      <c r="T21" s="31">
        <v>0.12466658999317283</v>
      </c>
      <c r="U21" s="32">
        <f t="shared" ca="1" si="5"/>
        <v>84.550000003450592</v>
      </c>
    </row>
    <row r="22" spans="1:21" x14ac:dyDescent="0.25">
      <c r="E22" s="55" t="s">
        <v>66</v>
      </c>
      <c r="F22" s="55" t="s">
        <v>67</v>
      </c>
      <c r="G22" s="9">
        <v>1000</v>
      </c>
      <c r="H22" s="9">
        <v>6</v>
      </c>
      <c r="I22" s="9">
        <v>2</v>
      </c>
      <c r="J22" s="10">
        <v>46666</v>
      </c>
      <c r="K22" s="11">
        <f t="shared" ca="1" si="1"/>
        <v>2026</v>
      </c>
      <c r="L22" s="12">
        <f t="shared" ca="1" si="0"/>
        <v>5.5506849315068489</v>
      </c>
      <c r="M22" s="12">
        <f t="shared" ca="1" si="2"/>
        <v>3.8070486381221307</v>
      </c>
      <c r="N22" s="20">
        <f ca="1">VLOOKUP(K22,Справочник!$B$5:$C$7613,2,FALSE)</f>
        <v>0.21289602739726027</v>
      </c>
      <c r="O22" s="53">
        <f t="shared" ca="1" si="3"/>
        <v>51.545693143717379</v>
      </c>
      <c r="P22" s="7"/>
      <c r="Q22" s="33">
        <v>73.2</v>
      </c>
      <c r="R22" s="30">
        <f t="shared" ca="1" si="4"/>
        <v>0.12911519790346496</v>
      </c>
      <c r="T22" s="31">
        <v>0.12911519790346496</v>
      </c>
      <c r="U22" s="32">
        <f t="shared" ca="1" si="5"/>
        <v>73.200000000000031</v>
      </c>
    </row>
    <row r="23" spans="1:21" x14ac:dyDescent="0.25">
      <c r="C23" s="2"/>
      <c r="E23" s="55" t="s">
        <v>36</v>
      </c>
      <c r="F23" s="55" t="s">
        <v>37</v>
      </c>
      <c r="G23" s="9">
        <v>1000</v>
      </c>
      <c r="H23" s="9">
        <v>7.05</v>
      </c>
      <c r="I23" s="9">
        <v>2</v>
      </c>
      <c r="J23" s="10">
        <v>46771</v>
      </c>
      <c r="K23" s="11">
        <f t="shared" ca="1" si="1"/>
        <v>2131</v>
      </c>
      <c r="L23" s="12">
        <f t="shared" ca="1" si="0"/>
        <v>5.838356164383562</v>
      </c>
      <c r="M23" s="12">
        <f t="shared" ca="1" si="2"/>
        <v>3.9622584600168471</v>
      </c>
      <c r="N23" s="20">
        <f ca="1">VLOOKUP(K23,Справочник!$B$5:$C$7613,2,FALSE)</f>
        <v>0.21017753424657534</v>
      </c>
      <c r="O23" s="53">
        <f t="shared" ca="1" si="3"/>
        <v>54.207842797496887</v>
      </c>
      <c r="P23" s="7"/>
      <c r="Q23" s="33">
        <v>76</v>
      </c>
      <c r="R23" s="30">
        <f t="shared" ca="1" si="4"/>
        <v>0.13045411881209215</v>
      </c>
      <c r="T23" s="31">
        <v>0.13045411881209215</v>
      </c>
      <c r="U23" s="32">
        <f t="shared" ca="1" si="5"/>
        <v>76.000000000000128</v>
      </c>
    </row>
    <row r="24" spans="1:21" x14ac:dyDescent="0.25">
      <c r="C24" s="2"/>
      <c r="E24" s="55" t="s">
        <v>20</v>
      </c>
      <c r="F24" s="55" t="s">
        <v>21</v>
      </c>
      <c r="G24" s="9">
        <v>1000</v>
      </c>
      <c r="H24" s="9">
        <v>5.7</v>
      </c>
      <c r="I24" s="9">
        <v>2</v>
      </c>
      <c r="J24" s="10">
        <v>46890</v>
      </c>
      <c r="K24" s="11">
        <f t="shared" ca="1" si="1"/>
        <v>2250</v>
      </c>
      <c r="L24" s="12">
        <f t="shared" ca="1" si="0"/>
        <v>6.1643835616438354</v>
      </c>
      <c r="M24" s="12">
        <f t="shared" ca="1" si="2"/>
        <v>4.1970367976393996</v>
      </c>
      <c r="N24" s="20">
        <f ca="1">VLOOKUP(K24,Справочник!$B$5:$C$7613,2,FALSE)</f>
        <v>0.20709657534246573</v>
      </c>
      <c r="O24" s="53">
        <f t="shared" ca="1" si="3"/>
        <v>49.007827509177034</v>
      </c>
      <c r="P24" s="7"/>
      <c r="Q24" s="33">
        <v>70.5</v>
      </c>
      <c r="R24" s="30">
        <f t="shared" ca="1" si="4"/>
        <v>0.12750107871080141</v>
      </c>
      <c r="T24" s="31">
        <v>0.12750107871080141</v>
      </c>
      <c r="U24" s="32">
        <f t="shared" ca="1" si="5"/>
        <v>70.499999999999943</v>
      </c>
    </row>
    <row r="25" spans="1:21" x14ac:dyDescent="0.25">
      <c r="C25" s="2"/>
      <c r="E25" s="55" t="s">
        <v>22</v>
      </c>
      <c r="F25" s="55" t="s">
        <v>23</v>
      </c>
      <c r="G25" s="9">
        <v>1000</v>
      </c>
      <c r="H25" s="9">
        <v>6.7</v>
      </c>
      <c r="I25" s="9">
        <v>2</v>
      </c>
      <c r="J25" s="10">
        <v>47191</v>
      </c>
      <c r="K25" s="11">
        <f t="shared" ca="1" si="1"/>
        <v>2551</v>
      </c>
      <c r="L25" s="12">
        <f t="shared" ca="1" si="0"/>
        <v>6.9890410958904106</v>
      </c>
      <c r="M25" s="12">
        <f t="shared" ca="1" si="2"/>
        <v>4.5932978067997716</v>
      </c>
      <c r="N25" s="20">
        <f ca="1">VLOOKUP(K25,Справочник!$B$5:$C$7613,2,FALSE)</f>
        <v>0.19930356164383561</v>
      </c>
      <c r="O25" s="53">
        <f t="shared" ca="1" si="3"/>
        <v>51.22535784407345</v>
      </c>
      <c r="P25" s="7"/>
      <c r="Q25" s="33">
        <v>72.998999999999995</v>
      </c>
      <c r="R25" s="30">
        <f t="shared" ca="1" si="4"/>
        <v>0.12632140996880981</v>
      </c>
      <c r="T25" s="31">
        <v>0.12632140996880981</v>
      </c>
      <c r="U25" s="32">
        <f t="shared" ca="1" si="5"/>
        <v>72.998999999999995</v>
      </c>
    </row>
    <row r="26" spans="1:21" x14ac:dyDescent="0.25">
      <c r="C26" s="2"/>
      <c r="E26" s="55" t="s">
        <v>52</v>
      </c>
      <c r="F26" s="55" t="s">
        <v>53</v>
      </c>
      <c r="G26" s="9">
        <v>1000</v>
      </c>
      <c r="H26" s="9">
        <v>6.9</v>
      </c>
      <c r="I26" s="9">
        <v>2</v>
      </c>
      <c r="J26" s="10">
        <v>47261</v>
      </c>
      <c r="K26" s="11">
        <f t="shared" ca="1" si="1"/>
        <v>2621</v>
      </c>
      <c r="L26" s="12">
        <f t="shared" ca="1" si="0"/>
        <v>7.1808219178082195</v>
      </c>
      <c r="M26" s="12">
        <f t="shared" ca="1" si="2"/>
        <v>4.4618403419506603</v>
      </c>
      <c r="N26" s="20">
        <f ca="1">VLOOKUP(K26,Справочник!$B$5:$C$7613,2,FALSE)</f>
        <v>0.1989649315068493</v>
      </c>
      <c r="O26" s="53">
        <f t="shared" ca="1" si="3"/>
        <v>51.37686557507859</v>
      </c>
      <c r="P26" s="7"/>
      <c r="Q26" s="33">
        <v>73.055000000000007</v>
      </c>
      <c r="R26" s="30">
        <f t="shared" ca="1" si="4"/>
        <v>0.12731255137558872</v>
      </c>
      <c r="T26" s="31">
        <v>0.12731255137558872</v>
      </c>
      <c r="U26" s="32">
        <f t="shared" ca="1" si="5"/>
        <v>73.055000000000078</v>
      </c>
    </row>
    <row r="27" spans="1:21" x14ac:dyDescent="0.25">
      <c r="C27" s="2"/>
      <c r="E27" s="55" t="s">
        <v>60</v>
      </c>
      <c r="F27" s="55" t="s">
        <v>61</v>
      </c>
      <c r="G27" s="9">
        <v>1000</v>
      </c>
      <c r="H27" s="9">
        <v>7.65</v>
      </c>
      <c r="I27" s="9">
        <v>2</v>
      </c>
      <c r="J27" s="10">
        <v>47583</v>
      </c>
      <c r="K27" s="11">
        <f t="shared" ca="1" si="1"/>
        <v>2943</v>
      </c>
      <c r="L27" s="12">
        <f t="shared" ca="1" si="0"/>
        <v>8.0630136986301366</v>
      </c>
      <c r="M27" s="12">
        <f t="shared" ca="1" si="2"/>
        <v>4.5309051934134565</v>
      </c>
      <c r="N27" s="20">
        <f ca="1">VLOOKUP(K27,Справочник!$B$5:$C$7613,2,FALSE)</f>
        <v>0.19781808219178082</v>
      </c>
      <c r="O27" s="53">
        <f t="shared" ca="1" si="3"/>
        <v>52.063454615454944</v>
      </c>
      <c r="P27" s="7"/>
      <c r="Q27" s="33">
        <v>74.400000000000006</v>
      </c>
      <c r="R27" s="30">
        <f t="shared" ca="1" si="4"/>
        <v>0.12838461090067374</v>
      </c>
      <c r="T27" s="31">
        <v>0.12838461090067374</v>
      </c>
      <c r="U27" s="32">
        <f t="shared" ca="1" si="5"/>
        <v>74.40000000000002</v>
      </c>
    </row>
    <row r="28" spans="1:21" x14ac:dyDescent="0.25">
      <c r="E28" s="55" t="s">
        <v>18</v>
      </c>
      <c r="F28" s="55" t="s">
        <v>19</v>
      </c>
      <c r="G28" s="9">
        <v>1000</v>
      </c>
      <c r="H28" s="9">
        <v>5.9</v>
      </c>
      <c r="I28" s="9">
        <v>2</v>
      </c>
      <c r="J28" s="10">
        <v>47919</v>
      </c>
      <c r="K28" s="11">
        <f t="shared" ca="1" si="1"/>
        <v>3279</v>
      </c>
      <c r="L28" s="12">
        <f t="shared" ca="1" si="0"/>
        <v>8.9835616438356158</v>
      </c>
      <c r="M28" s="12">
        <f t="shared" ca="1" si="2"/>
        <v>5.3456268074943658</v>
      </c>
      <c r="N28" s="20">
        <f ca="1">VLOOKUP(K28,Справочник!$B$5:$C$7613,2,FALSE)</f>
        <v>0.19662136986301371</v>
      </c>
      <c r="O28" s="53">
        <f t="shared" ca="1" si="3"/>
        <v>42.996505947623277</v>
      </c>
      <c r="P28" s="7"/>
      <c r="Q28" s="33">
        <v>64.998999999999995</v>
      </c>
      <c r="R28" s="30">
        <f t="shared" ca="1" si="4"/>
        <v>0.1249367351355273</v>
      </c>
      <c r="T28" s="31">
        <v>0.1249367351355273</v>
      </c>
      <c r="U28" s="32">
        <f t="shared" ca="1" si="5"/>
        <v>64.999000000001502</v>
      </c>
    </row>
    <row r="29" spans="1:21" x14ac:dyDescent="0.25">
      <c r="E29" s="55" t="s">
        <v>26</v>
      </c>
      <c r="F29" s="55" t="s">
        <v>27</v>
      </c>
      <c r="G29" s="9">
        <v>1000</v>
      </c>
      <c r="H29" s="9">
        <v>6.9</v>
      </c>
      <c r="I29" s="9">
        <v>2</v>
      </c>
      <c r="J29" s="10">
        <v>48052</v>
      </c>
      <c r="K29" s="11">
        <f t="shared" ca="1" si="1"/>
        <v>3412</v>
      </c>
      <c r="L29" s="12">
        <f t="shared" ca="1" si="0"/>
        <v>9.3479452054794514</v>
      </c>
      <c r="M29" s="12">
        <f t="shared" ca="1" si="2"/>
        <v>5.1453174895075993</v>
      </c>
      <c r="N29" s="20">
        <f ca="1">VLOOKUP(K29,Справочник!$B$5:$C$7613,2,FALSE)</f>
        <v>0.19614767123287671</v>
      </c>
      <c r="O29" s="53">
        <f t="shared" ca="1" si="3"/>
        <v>46.420467007100491</v>
      </c>
      <c r="P29" s="7"/>
      <c r="Q29" s="33">
        <v>72.444999999999993</v>
      </c>
      <c r="R29" s="30">
        <f t="shared" ca="1" si="4"/>
        <v>0.11850961153487585</v>
      </c>
      <c r="T29" s="31">
        <v>0.11850961153487585</v>
      </c>
      <c r="U29" s="32">
        <f t="shared" ca="1" si="5"/>
        <v>72.444999999999965</v>
      </c>
    </row>
    <row r="30" spans="1:21" x14ac:dyDescent="0.25">
      <c r="E30" s="55" t="s">
        <v>40</v>
      </c>
      <c r="F30" s="55" t="s">
        <v>41</v>
      </c>
      <c r="G30" s="9">
        <v>1000</v>
      </c>
      <c r="H30" s="9">
        <v>8.5</v>
      </c>
      <c r="I30" s="9">
        <v>2</v>
      </c>
      <c r="J30" s="10">
        <v>48108</v>
      </c>
      <c r="K30" s="11">
        <f t="shared" ca="1" si="1"/>
        <v>3468</v>
      </c>
      <c r="L30" s="12">
        <f t="shared" ca="1" si="0"/>
        <v>9.5013698630136982</v>
      </c>
      <c r="M30" s="12">
        <f t="shared" ca="1" si="2"/>
        <v>5.0305707059642337</v>
      </c>
      <c r="N30" s="20">
        <f ca="1">VLOOKUP(K30,Справочник!$B$5:$C$7613,2,FALSE)</f>
        <v>0.19594821917808219</v>
      </c>
      <c r="O30" s="53">
        <f t="shared" ca="1" si="3"/>
        <v>52.978411249695462</v>
      </c>
      <c r="P30" s="7"/>
      <c r="Q30" s="33">
        <v>82</v>
      </c>
      <c r="R30" s="30">
        <f t="shared" ca="1" si="4"/>
        <v>0.11688351573119733</v>
      </c>
      <c r="T30" s="31">
        <v>0.11688351573119733</v>
      </c>
      <c r="U30" s="32">
        <f t="shared" ca="1" si="5"/>
        <v>81.999999999999943</v>
      </c>
    </row>
    <row r="31" spans="1:21" x14ac:dyDescent="0.25">
      <c r="E31" s="55" t="s">
        <v>46</v>
      </c>
      <c r="F31" s="55" t="s">
        <v>47</v>
      </c>
      <c r="G31" s="9">
        <v>1000</v>
      </c>
      <c r="H31" s="9">
        <v>7.7</v>
      </c>
      <c r="I31" s="9">
        <v>2</v>
      </c>
      <c r="J31" s="10">
        <v>48661</v>
      </c>
      <c r="K31" s="11">
        <f t="shared" ca="1" si="1"/>
        <v>4021</v>
      </c>
      <c r="L31" s="12">
        <f t="shared" ca="1" si="0"/>
        <v>11.016438356164384</v>
      </c>
      <c r="M31" s="12">
        <f t="shared" ca="1" si="2"/>
        <v>4.9924167713427474</v>
      </c>
      <c r="N31" s="20">
        <f ca="1">VLOOKUP(K31,Справочник!$B$5:$C$7613,2,FALSE)</f>
        <v>0.19485276712328767</v>
      </c>
      <c r="O31" s="53">
        <f t="shared" ca="1" si="3"/>
        <v>47.317757101875735</v>
      </c>
      <c r="P31" s="7"/>
      <c r="Q31" s="33">
        <v>73.099999999999994</v>
      </c>
      <c r="R31" s="30">
        <f t="shared" ca="1" si="4"/>
        <v>0.12204794481595818</v>
      </c>
      <c r="T31" s="31">
        <v>0.12204794481595818</v>
      </c>
      <c r="U31" s="32">
        <f t="shared" ca="1" si="5"/>
        <v>73.100000000001373</v>
      </c>
    </row>
    <row r="32" spans="1:21" x14ac:dyDescent="0.25">
      <c r="E32" s="55" t="s">
        <v>54</v>
      </c>
      <c r="F32" s="55" t="s">
        <v>55</v>
      </c>
      <c r="G32" s="9">
        <v>1000</v>
      </c>
      <c r="H32" s="9">
        <v>7.25</v>
      </c>
      <c r="I32" s="9">
        <v>2</v>
      </c>
      <c r="J32" s="10">
        <v>49074</v>
      </c>
      <c r="K32" s="11">
        <f t="shared" ca="1" si="1"/>
        <v>4434</v>
      </c>
      <c r="L32" s="12">
        <f t="shared" ca="1" si="0"/>
        <v>12.147945205479452</v>
      </c>
      <c r="M32" s="12">
        <f t="shared" ca="1" si="2"/>
        <v>5.2728801558460061</v>
      </c>
      <c r="N32" s="20">
        <f ca="1">VLOOKUP(K32,Справочник!$B$5:$C$7613,2,FALSE)</f>
        <v>0.19435490410958903</v>
      </c>
      <c r="O32" s="53">
        <f t="shared" ca="1" si="3"/>
        <v>43.860208385614463</v>
      </c>
      <c r="P32" s="7"/>
      <c r="Q32" s="33">
        <v>70.299000000000007</v>
      </c>
      <c r="R32" s="30">
        <f t="shared" ca="1" si="4"/>
        <v>0.11941101818661137</v>
      </c>
      <c r="T32" s="31">
        <v>0.11941101818661137</v>
      </c>
      <c r="U32" s="32">
        <f t="shared" ca="1" si="5"/>
        <v>70.299000000008448</v>
      </c>
    </row>
    <row r="33" spans="5:21" x14ac:dyDescent="0.25">
      <c r="E33" s="55" t="s">
        <v>14</v>
      </c>
      <c r="F33" s="55" t="s">
        <v>15</v>
      </c>
      <c r="G33" s="9">
        <v>1000</v>
      </c>
      <c r="H33" s="9">
        <v>6.1</v>
      </c>
      <c r="I33" s="9">
        <v>2</v>
      </c>
      <c r="J33" s="10">
        <v>49508</v>
      </c>
      <c r="K33" s="11">
        <f t="shared" ca="1" si="1"/>
        <v>4868</v>
      </c>
      <c r="L33" s="12">
        <f t="shared" ca="1" si="0"/>
        <v>13.336986301369864</v>
      </c>
      <c r="M33" s="12">
        <f t="shared" ca="1" si="2"/>
        <v>5.7329310493728274</v>
      </c>
      <c r="N33" s="20">
        <f ca="1">VLOOKUP(K33,Справочник!$B$5:$C$7613,2,FALSE)</f>
        <v>0.19383172602739726</v>
      </c>
      <c r="O33" s="53">
        <f t="shared" ca="1" si="3"/>
        <v>37.255381340817799</v>
      </c>
      <c r="P33" s="7"/>
      <c r="Q33" s="33">
        <v>63.988</v>
      </c>
      <c r="R33" s="30">
        <f t="shared" ca="1" si="4"/>
        <v>0.1142101311577806</v>
      </c>
      <c r="T33" s="31">
        <v>0.1142101311577806</v>
      </c>
      <c r="U33" s="32">
        <f t="shared" ca="1" si="5"/>
        <v>63.988000000106645</v>
      </c>
    </row>
    <row r="34" spans="5:21" x14ac:dyDescent="0.25">
      <c r="E34" s="55" t="s">
        <v>28</v>
      </c>
      <c r="F34" s="55" t="s">
        <v>29</v>
      </c>
      <c r="G34" s="9">
        <v>1000</v>
      </c>
      <c r="H34" s="9">
        <v>7</v>
      </c>
      <c r="I34" s="9">
        <v>2</v>
      </c>
      <c r="J34" s="10">
        <v>49886</v>
      </c>
      <c r="K34" s="11">
        <f t="shared" ca="1" si="1"/>
        <v>5246</v>
      </c>
      <c r="L34" s="12">
        <f t="shared" ca="1" si="0"/>
        <v>14.372602739726027</v>
      </c>
      <c r="M34" s="12">
        <f t="shared" ca="1" si="2"/>
        <v>5.6021774341314217</v>
      </c>
      <c r="N34" s="20">
        <f ca="1">VLOOKUP(K34,Справочник!$B$5:$C$7613,2,FALSE)</f>
        <v>0.19337605479452055</v>
      </c>
      <c r="O34" s="53">
        <f t="shared" ca="1" si="3"/>
        <v>40.667071193419943</v>
      </c>
      <c r="P34" s="7"/>
      <c r="Q34" s="33">
        <v>68.489999999999995</v>
      </c>
      <c r="R34" s="30">
        <f t="shared" ca="1" si="4"/>
        <v>0.11539913515386943</v>
      </c>
      <c r="T34" s="31">
        <v>0.11539913515386943</v>
      </c>
      <c r="U34" s="32">
        <f t="shared" ca="1" si="5"/>
        <v>68.490000000080244</v>
      </c>
    </row>
    <row r="35" spans="5:21" x14ac:dyDescent="0.25">
      <c r="E35" s="55" t="s">
        <v>64</v>
      </c>
      <c r="F35" s="55" t="s">
        <v>65</v>
      </c>
      <c r="G35" s="9">
        <v>1000</v>
      </c>
      <c r="H35" s="9">
        <v>7.7</v>
      </c>
      <c r="I35" s="9">
        <v>2</v>
      </c>
      <c r="J35" s="10">
        <v>50845</v>
      </c>
      <c r="K35" s="11">
        <f t="shared" ca="1" si="1"/>
        <v>6205</v>
      </c>
      <c r="L35" s="12">
        <f t="shared" ca="1" si="0"/>
        <v>17</v>
      </c>
      <c r="M35" s="12">
        <f t="shared" ca="1" si="2"/>
        <v>5.6846217559286414</v>
      </c>
      <c r="N35" s="20">
        <f ca="1">VLOOKUP(K35,Справочник!$B$5:$C$7613,2,FALSE)</f>
        <v>0.18953999999999999</v>
      </c>
      <c r="O35" s="53">
        <f t="shared" ca="1" si="3"/>
        <v>43.35934251585126</v>
      </c>
      <c r="P35" s="7"/>
      <c r="Q35" s="33">
        <v>70.965000000000003</v>
      </c>
      <c r="R35" s="30">
        <f t="shared" ca="1" si="4"/>
        <v>0.11664094922235438</v>
      </c>
      <c r="T35" s="31">
        <v>0.11664094922235438</v>
      </c>
      <c r="U35" s="32">
        <f t="shared" ca="1" si="5"/>
        <v>70.965000000311875</v>
      </c>
    </row>
    <row r="36" spans="5:21" x14ac:dyDescent="0.25">
      <c r="E36" s="55" t="s">
        <v>24</v>
      </c>
      <c r="F36" s="55" t="s">
        <v>25</v>
      </c>
      <c r="G36" s="9">
        <v>1000</v>
      </c>
      <c r="H36" s="9">
        <v>7.1</v>
      </c>
      <c r="I36" s="9">
        <v>2</v>
      </c>
      <c r="J36" s="10">
        <v>51636</v>
      </c>
      <c r="K36" s="11">
        <f t="shared" ca="1" si="1"/>
        <v>6996</v>
      </c>
      <c r="L36" s="12">
        <f t="shared" ca="1" si="0"/>
        <v>19.167123287671235</v>
      </c>
      <c r="M36" s="12">
        <f t="shared" ca="1" si="2"/>
        <v>5.5119365005382654</v>
      </c>
      <c r="N36" s="20">
        <f ca="1">VLOOKUP(K36,Справочник!$B$5:$C$7613,2,FALSE)</f>
        <v>0.18568252054794521</v>
      </c>
      <c r="O36" s="53">
        <f ca="1">PRICE($B$5,J36,H36/100,N36,G36/10,I36,3)</f>
        <v>40.260948296450891</v>
      </c>
      <c r="P36" s="7"/>
      <c r="Q36" s="33">
        <v>67.971999999999994</v>
      </c>
      <c r="R36" s="30">
        <f t="shared" ca="1" si="4"/>
        <v>0.1118930341105034</v>
      </c>
      <c r="T36" s="31">
        <v>0.1118930341105034</v>
      </c>
      <c r="U36" s="32">
        <f t="shared" ca="1" si="5"/>
        <v>67.972000001860295</v>
      </c>
    </row>
    <row r="44" spans="5:21" x14ac:dyDescent="0.25">
      <c r="J44" s="5"/>
    </row>
    <row r="45" spans="5:21" x14ac:dyDescent="0.25">
      <c r="J45" s="5"/>
    </row>
    <row r="46" spans="5:21" x14ac:dyDescent="0.25">
      <c r="J46" s="5"/>
    </row>
    <row r="47" spans="5:21" x14ac:dyDescent="0.25">
      <c r="J47" s="5"/>
    </row>
    <row r="48" spans="5:21" x14ac:dyDescent="0.25">
      <c r="J48" s="5"/>
    </row>
    <row r="49" spans="10:10" x14ac:dyDescent="0.25">
      <c r="J49" s="5"/>
    </row>
    <row r="50" spans="10:10" x14ac:dyDescent="0.25">
      <c r="J50" s="5"/>
    </row>
    <row r="51" spans="10:10" x14ac:dyDescent="0.25">
      <c r="J51" s="5"/>
    </row>
    <row r="52" spans="10:10" x14ac:dyDescent="0.25">
      <c r="J52" s="5"/>
    </row>
    <row r="53" spans="10:10" x14ac:dyDescent="0.25">
      <c r="J53" s="5"/>
    </row>
    <row r="54" spans="10:10" x14ac:dyDescent="0.25">
      <c r="J54" s="5"/>
    </row>
    <row r="55" spans="10:10" x14ac:dyDescent="0.25">
      <c r="J55" s="5"/>
    </row>
    <row r="56" spans="10:10" x14ac:dyDescent="0.25">
      <c r="J56" s="5"/>
    </row>
    <row r="57" spans="10:10" x14ac:dyDescent="0.25">
      <c r="J57" s="5"/>
    </row>
    <row r="58" spans="10:10" x14ac:dyDescent="0.25">
      <c r="J58" s="5"/>
    </row>
    <row r="59" spans="10:10" x14ac:dyDescent="0.25">
      <c r="J59" s="5"/>
    </row>
    <row r="60" spans="10:10" x14ac:dyDescent="0.25">
      <c r="J60" s="5"/>
    </row>
    <row r="61" spans="10:10" x14ac:dyDescent="0.25">
      <c r="J61" s="5"/>
    </row>
    <row r="62" spans="10:10" x14ac:dyDescent="0.25">
      <c r="J62" s="5"/>
    </row>
    <row r="63" spans="10:10" x14ac:dyDescent="0.25">
      <c r="J63" s="5"/>
    </row>
    <row r="64" spans="10:10" x14ac:dyDescent="0.25">
      <c r="J64" s="5"/>
    </row>
    <row r="65" spans="10:10" x14ac:dyDescent="0.25">
      <c r="J65" s="5"/>
    </row>
    <row r="66" spans="10:10" x14ac:dyDescent="0.25">
      <c r="J66" s="5"/>
    </row>
    <row r="67" spans="10:10" x14ac:dyDescent="0.25">
      <c r="J67" s="5"/>
    </row>
    <row r="68" spans="10:10" x14ac:dyDescent="0.25">
      <c r="J68" s="5"/>
    </row>
    <row r="69" spans="10:10" x14ac:dyDescent="0.25">
      <c r="J69" s="5"/>
    </row>
    <row r="70" spans="10:10" x14ac:dyDescent="0.25">
      <c r="J70" s="5"/>
    </row>
    <row r="71" spans="10:10" x14ac:dyDescent="0.25">
      <c r="J71" s="5"/>
    </row>
    <row r="72" spans="10:10" x14ac:dyDescent="0.25">
      <c r="J72" s="5"/>
    </row>
    <row r="73" spans="10:10" x14ac:dyDescent="0.25">
      <c r="J73" s="5"/>
    </row>
    <row r="74" spans="10:10" x14ac:dyDescent="0.25">
      <c r="J74" s="5"/>
    </row>
    <row r="75" spans="10:10" x14ac:dyDescent="0.25">
      <c r="J75" s="5"/>
    </row>
    <row r="76" spans="10:10" x14ac:dyDescent="0.25">
      <c r="J76" s="5"/>
    </row>
    <row r="77" spans="10:10" x14ac:dyDescent="0.25">
      <c r="J77" s="5"/>
    </row>
    <row r="78" spans="10:10" x14ac:dyDescent="0.25">
      <c r="J78" s="5"/>
    </row>
    <row r="79" spans="10:10" x14ac:dyDescent="0.25">
      <c r="J79" s="5"/>
    </row>
    <row r="80" spans="10:10" x14ac:dyDescent="0.25">
      <c r="J80" s="5"/>
    </row>
    <row r="81" spans="10:10" x14ac:dyDescent="0.25">
      <c r="J81" s="5"/>
    </row>
    <row r="82" spans="10:10" x14ac:dyDescent="0.25">
      <c r="J82" s="5"/>
    </row>
  </sheetData>
  <sortState xmlns:xlrd2="http://schemas.microsoft.com/office/spreadsheetml/2017/richdata2" ref="E9:M36">
    <sortCondition ref="J9:J36"/>
  </sortState>
  <conditionalFormatting sqref="J9:J3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54B2-A442-4B0A-924E-636DC881788F}">
  <dimension ref="B4:C7613"/>
  <sheetViews>
    <sheetView topLeftCell="A7588" workbookViewId="0">
      <selection activeCell="E14" sqref="E14"/>
    </sheetView>
  </sheetViews>
  <sheetFormatPr defaultRowHeight="14.4" x14ac:dyDescent="0.3"/>
  <sheetData>
    <row r="4" spans="2:3" x14ac:dyDescent="0.3">
      <c r="B4" t="s">
        <v>96</v>
      </c>
    </row>
    <row r="5" spans="2:3" x14ac:dyDescent="0.3">
      <c r="B5">
        <v>1</v>
      </c>
      <c r="C5" s="57">
        <f>Калькулятор!$C$9+(Справочник!B5-Калькулятор!$B$9)/(Калькулятор!$B$10-Калькулятор!$B$9)*(Калькулятор!$C$10-Калькулятор!$C$9)</f>
        <v>0.18</v>
      </c>
    </row>
    <row r="6" spans="2:3" x14ac:dyDescent="0.3">
      <c r="B6">
        <v>2</v>
      </c>
      <c r="C6" s="57">
        <f>Калькулятор!$C$9+(Справочник!B6-Калькулятор!$B$9)/(Калькулятор!$B$10-Калькулятор!$B$9)*(Калькулятор!$C$10-Калькулятор!$C$9)</f>
        <v>0.18079310344827584</v>
      </c>
    </row>
    <row r="7" spans="2:3" x14ac:dyDescent="0.3">
      <c r="B7">
        <v>3</v>
      </c>
      <c r="C7" s="57">
        <f>Калькулятор!$C$9+(Справочник!B7-Калькулятор!$B$9)/(Калькулятор!$B$10-Калькулятор!$B$9)*(Калькулятор!$C$10-Калькулятор!$C$9)</f>
        <v>0.18158620689655172</v>
      </c>
    </row>
    <row r="8" spans="2:3" x14ac:dyDescent="0.3">
      <c r="B8">
        <v>4</v>
      </c>
      <c r="C8" s="57">
        <f>Калькулятор!$C$9+(Справочник!B8-Калькулятор!$B$9)/(Калькулятор!$B$10-Калькулятор!$B$9)*(Калькулятор!$C$10-Калькулятор!$C$9)</f>
        <v>0.18237931034482757</v>
      </c>
    </row>
    <row r="9" spans="2:3" x14ac:dyDescent="0.3">
      <c r="B9">
        <v>5</v>
      </c>
      <c r="C9" s="57">
        <f>Калькулятор!$C$9+(Справочник!B9-Калькулятор!$B$9)/(Калькулятор!$B$10-Калькулятор!$B$9)*(Калькулятор!$C$10-Калькулятор!$C$9)</f>
        <v>0.18317241379310345</v>
      </c>
    </row>
    <row r="10" spans="2:3" x14ac:dyDescent="0.3">
      <c r="B10">
        <v>6</v>
      </c>
      <c r="C10" s="57">
        <f>Калькулятор!$C$9+(Справочник!B10-Калькулятор!$B$9)/(Калькулятор!$B$10-Калькулятор!$B$9)*(Калькулятор!$C$10-Калькулятор!$C$9)</f>
        <v>0.1839655172413793</v>
      </c>
    </row>
    <row r="11" spans="2:3" x14ac:dyDescent="0.3">
      <c r="B11">
        <v>7</v>
      </c>
      <c r="C11" s="57">
        <f>Калькулятор!$C$9+(Справочник!B11-Калькулятор!$B$9)/(Калькулятор!$B$10-Калькулятор!$B$9)*(Калькулятор!$C$10-Калькулятор!$C$9)</f>
        <v>0.18475862068965518</v>
      </c>
    </row>
    <row r="12" spans="2:3" x14ac:dyDescent="0.3">
      <c r="B12">
        <v>8</v>
      </c>
      <c r="C12" s="57">
        <f>Калькулятор!$C$9+(Справочник!B12-Калькулятор!$B$9)/(Калькулятор!$B$10-Калькулятор!$B$9)*(Калькулятор!$C$10-Калькулятор!$C$9)</f>
        <v>0.18555172413793103</v>
      </c>
    </row>
    <row r="13" spans="2:3" x14ac:dyDescent="0.3">
      <c r="B13">
        <v>9</v>
      </c>
      <c r="C13" s="57">
        <f>Калькулятор!$C$9+(Справочник!B13-Калькулятор!$B$9)/(Калькулятор!$B$10-Калькулятор!$B$9)*(Калькулятор!$C$10-Калькулятор!$C$9)</f>
        <v>0.18634482758620691</v>
      </c>
    </row>
    <row r="14" spans="2:3" x14ac:dyDescent="0.3">
      <c r="B14">
        <v>10</v>
      </c>
      <c r="C14" s="57">
        <f>Калькулятор!$C$9+(Справочник!B14-Калькулятор!$B$9)/(Калькулятор!$B$10-Калькулятор!$B$9)*(Калькулятор!$C$10-Калькулятор!$C$9)</f>
        <v>0.18713793103448276</v>
      </c>
    </row>
    <row r="15" spans="2:3" x14ac:dyDescent="0.3">
      <c r="B15">
        <v>11</v>
      </c>
      <c r="C15" s="57">
        <f>Калькулятор!$C$9+(Справочник!B15-Калькулятор!$B$9)/(Калькулятор!$B$10-Калькулятор!$B$9)*(Калькулятор!$C$10-Калькулятор!$C$9)</f>
        <v>0.18793103448275861</v>
      </c>
    </row>
    <row r="16" spans="2:3" x14ac:dyDescent="0.3">
      <c r="B16">
        <v>12</v>
      </c>
      <c r="C16" s="57">
        <f>Калькулятор!$C$9+(Справочник!B16-Калькулятор!$B$9)/(Калькулятор!$B$10-Калькулятор!$B$9)*(Калькулятор!$C$10-Калькулятор!$C$9)</f>
        <v>0.18872413793103449</v>
      </c>
    </row>
    <row r="17" spans="2:3" x14ac:dyDescent="0.3">
      <c r="B17">
        <v>13</v>
      </c>
      <c r="C17" s="57">
        <f>Калькулятор!$C$9+(Справочник!B17-Калькулятор!$B$9)/(Калькулятор!$B$10-Калькулятор!$B$9)*(Калькулятор!$C$10-Калькулятор!$C$9)</f>
        <v>0.18951724137931034</v>
      </c>
    </row>
    <row r="18" spans="2:3" x14ac:dyDescent="0.3">
      <c r="B18">
        <v>14</v>
      </c>
      <c r="C18" s="57">
        <f>Калькулятор!$C$9+(Справочник!B18-Калькулятор!$B$9)/(Калькулятор!$B$10-Калькулятор!$B$9)*(Калькулятор!$C$10-Калькулятор!$C$9)</f>
        <v>0.19031034482758621</v>
      </c>
    </row>
    <row r="19" spans="2:3" x14ac:dyDescent="0.3">
      <c r="B19">
        <v>15</v>
      </c>
      <c r="C19" s="57">
        <f>Калькулятор!$C$9+(Справочник!B19-Калькулятор!$B$9)/(Калькулятор!$B$10-Калькулятор!$B$9)*(Калькулятор!$C$10-Калькулятор!$C$9)</f>
        <v>0.19110344827586206</v>
      </c>
    </row>
    <row r="20" spans="2:3" x14ac:dyDescent="0.3">
      <c r="B20">
        <v>16</v>
      </c>
      <c r="C20" s="57">
        <f>Калькулятор!$C$9+(Справочник!B20-Калькулятор!$B$9)/(Калькулятор!$B$10-Калькулятор!$B$9)*(Калькулятор!$C$10-Калькулятор!$C$9)</f>
        <v>0.19189655172413794</v>
      </c>
    </row>
    <row r="21" spans="2:3" x14ac:dyDescent="0.3">
      <c r="B21">
        <v>17</v>
      </c>
      <c r="C21" s="57">
        <f>Калькулятор!$C$9+(Справочник!B21-Калькулятор!$B$9)/(Калькулятор!$B$10-Калькулятор!$B$9)*(Калькулятор!$C$10-Калькулятор!$C$9)</f>
        <v>0.19268965517241379</v>
      </c>
    </row>
    <row r="22" spans="2:3" x14ac:dyDescent="0.3">
      <c r="B22">
        <v>18</v>
      </c>
      <c r="C22" s="57">
        <f>Калькулятор!$C$9+(Справочник!B22-Калькулятор!$B$9)/(Калькулятор!$B$10-Калькулятор!$B$9)*(Калькулятор!$C$10-Калькулятор!$C$9)</f>
        <v>0.19348275862068967</v>
      </c>
    </row>
    <row r="23" spans="2:3" x14ac:dyDescent="0.3">
      <c r="B23">
        <v>19</v>
      </c>
      <c r="C23" s="57">
        <f>Калькулятор!$C$9+(Справочник!B23-Калькулятор!$B$9)/(Калькулятор!$B$10-Калькулятор!$B$9)*(Калькулятор!$C$10-Калькулятор!$C$9)</f>
        <v>0.19427586206896552</v>
      </c>
    </row>
    <row r="24" spans="2:3" x14ac:dyDescent="0.3">
      <c r="B24">
        <v>20</v>
      </c>
      <c r="C24" s="57">
        <f>Калькулятор!$C$9+(Справочник!B24-Калькулятор!$B$9)/(Калькулятор!$B$10-Калькулятор!$B$9)*(Калькулятор!$C$10-Калькулятор!$C$9)</f>
        <v>0.1950689655172414</v>
      </c>
    </row>
    <row r="25" spans="2:3" x14ac:dyDescent="0.3">
      <c r="B25">
        <v>21</v>
      </c>
      <c r="C25" s="57">
        <f>Калькулятор!$C$9+(Справочник!B25-Калькулятор!$B$9)/(Калькулятор!$B$10-Калькулятор!$B$9)*(Калькулятор!$C$10-Калькулятор!$C$9)</f>
        <v>0.19586206896551725</v>
      </c>
    </row>
    <row r="26" spans="2:3" x14ac:dyDescent="0.3">
      <c r="B26">
        <v>22</v>
      </c>
      <c r="C26" s="57">
        <f>Калькулятор!$C$9+(Справочник!B26-Калькулятор!$B$9)/(Калькулятор!$B$10-Калькулятор!$B$9)*(Калькулятор!$C$10-Калькулятор!$C$9)</f>
        <v>0.1966551724137931</v>
      </c>
    </row>
    <row r="27" spans="2:3" x14ac:dyDescent="0.3">
      <c r="B27">
        <v>23</v>
      </c>
      <c r="C27" s="57">
        <f>Калькулятор!$C$9+(Справочник!B27-Калькулятор!$B$9)/(Калькулятор!$B$10-Калькулятор!$B$9)*(Калькулятор!$C$10-Калькулятор!$C$9)</f>
        <v>0.19744827586206898</v>
      </c>
    </row>
    <row r="28" spans="2:3" x14ac:dyDescent="0.3">
      <c r="B28">
        <v>24</v>
      </c>
      <c r="C28" s="57">
        <f>Калькулятор!$C$9+(Справочник!B28-Калькулятор!$B$9)/(Калькулятор!$B$10-Калькулятор!$B$9)*(Калькулятор!$C$10-Калькулятор!$C$9)</f>
        <v>0.19824137931034483</v>
      </c>
    </row>
    <row r="29" spans="2:3" x14ac:dyDescent="0.3">
      <c r="B29">
        <v>25</v>
      </c>
      <c r="C29" s="57">
        <f>Калькулятор!$C$9+(Справочник!B29-Калькулятор!$B$9)/(Калькулятор!$B$10-Калькулятор!$B$9)*(Калькулятор!$C$10-Калькулятор!$C$9)</f>
        <v>0.19903448275862071</v>
      </c>
    </row>
    <row r="30" spans="2:3" x14ac:dyDescent="0.3">
      <c r="B30">
        <v>26</v>
      </c>
      <c r="C30" s="57">
        <f>Калькулятор!$C$9+(Справочник!B30-Калькулятор!$B$9)/(Калькулятор!$B$10-Калькулятор!$B$9)*(Калькулятор!$C$10-Калькулятор!$C$9)</f>
        <v>0.19982758620689656</v>
      </c>
    </row>
    <row r="31" spans="2:3" x14ac:dyDescent="0.3">
      <c r="B31">
        <v>27</v>
      </c>
      <c r="C31" s="57">
        <f>Калькулятор!$C$9+(Справочник!B31-Калькулятор!$B$9)/(Калькулятор!$B$10-Калькулятор!$B$9)*(Калькулятор!$C$10-Калькулятор!$C$9)</f>
        <v>0.20062068965517244</v>
      </c>
    </row>
    <row r="32" spans="2:3" x14ac:dyDescent="0.3">
      <c r="B32">
        <v>28</v>
      </c>
      <c r="C32" s="57">
        <f>Калькулятор!$C$9+(Справочник!B32-Калькулятор!$B$9)/(Калькулятор!$B$10-Калькулятор!$B$9)*(Калькулятор!$C$10-Калькулятор!$C$9)</f>
        <v>0.20141379310344829</v>
      </c>
    </row>
    <row r="33" spans="2:3" x14ac:dyDescent="0.3">
      <c r="B33">
        <v>29</v>
      </c>
      <c r="C33" s="57">
        <f>Калькулятор!$C$9+(Справочник!B33-Калькулятор!$B$9)/(Калькулятор!$B$10-Калькулятор!$B$9)*(Калькулятор!$C$10-Калькулятор!$C$9)</f>
        <v>0.20220689655172416</v>
      </c>
    </row>
    <row r="34" spans="2:3" x14ac:dyDescent="0.3">
      <c r="B34">
        <v>30</v>
      </c>
      <c r="C34" s="57">
        <f>Калькулятор!$C$9+(Справочник!B34-Калькулятор!$B$9)/(Калькулятор!$B$10-Калькулятор!$B$9)*(Калькулятор!$C$10-Калькулятор!$C$9)</f>
        <v>0.20300000000000001</v>
      </c>
    </row>
    <row r="35" spans="2:3" x14ac:dyDescent="0.3">
      <c r="B35">
        <v>31</v>
      </c>
      <c r="C35" s="57">
        <f>Калькулятор!$C$10+(Справочник!B35-Калькулятор!$B$10)/(Калькулятор!$B$11-Калькулятор!$B$10)*(Калькулятор!$C$11-Калькулятор!$C$10)</f>
        <v>0.20333500000000002</v>
      </c>
    </row>
    <row r="36" spans="2:3" x14ac:dyDescent="0.3">
      <c r="B36">
        <v>32</v>
      </c>
      <c r="C36" s="57">
        <f>Калькулятор!$C$10+(Справочник!B36-Калькулятор!$B$10)/(Калькулятор!$B$11-Калькулятор!$B$10)*(Калькулятор!$C$11-Калькулятор!$C$10)</f>
        <v>0.20367000000000002</v>
      </c>
    </row>
    <row r="37" spans="2:3" x14ac:dyDescent="0.3">
      <c r="B37">
        <v>33</v>
      </c>
      <c r="C37" s="57">
        <f>Калькулятор!$C$10+(Справочник!B37-Калькулятор!$B$10)/(Калькулятор!$B$11-Калькулятор!$B$10)*(Калькулятор!$C$11-Калькулятор!$C$10)</f>
        <v>0.20400500000000002</v>
      </c>
    </row>
    <row r="38" spans="2:3" x14ac:dyDescent="0.3">
      <c r="B38">
        <v>34</v>
      </c>
      <c r="C38" s="57">
        <f>Калькулятор!$C$10+(Справочник!B38-Калькулятор!$B$10)/(Калькулятор!$B$11-Калькулятор!$B$10)*(Калькулятор!$C$11-Калькулятор!$C$10)</f>
        <v>0.20434000000000002</v>
      </c>
    </row>
    <row r="39" spans="2:3" x14ac:dyDescent="0.3">
      <c r="B39">
        <v>35</v>
      </c>
      <c r="C39" s="57">
        <f>Калькулятор!$C$10+(Справочник!B39-Калькулятор!$B$10)/(Калькулятор!$B$11-Калькулятор!$B$10)*(Калькулятор!$C$11-Калькулятор!$C$10)</f>
        <v>0.20467500000000002</v>
      </c>
    </row>
    <row r="40" spans="2:3" x14ac:dyDescent="0.3">
      <c r="B40">
        <v>36</v>
      </c>
      <c r="C40" s="57">
        <f>Калькулятор!$C$10+(Справочник!B40-Калькулятор!$B$10)/(Калькулятор!$B$11-Калькулятор!$B$10)*(Калькулятор!$C$11-Калькулятор!$C$10)</f>
        <v>0.20501000000000003</v>
      </c>
    </row>
    <row r="41" spans="2:3" x14ac:dyDescent="0.3">
      <c r="B41">
        <v>37</v>
      </c>
      <c r="C41" s="57">
        <f>Калькулятор!$C$10+(Справочник!B41-Калькулятор!$B$10)/(Калькулятор!$B$11-Калькулятор!$B$10)*(Калькулятор!$C$11-Калькулятор!$C$10)</f>
        <v>0.205345</v>
      </c>
    </row>
    <row r="42" spans="2:3" x14ac:dyDescent="0.3">
      <c r="B42">
        <v>38</v>
      </c>
      <c r="C42" s="57">
        <f>Калькулятор!$C$10+(Справочник!B42-Калькулятор!$B$10)/(Калькулятор!$B$11-Калькулятор!$B$10)*(Калькулятор!$C$11-Калькулятор!$C$10)</f>
        <v>0.20568</v>
      </c>
    </row>
    <row r="43" spans="2:3" x14ac:dyDescent="0.3">
      <c r="B43">
        <v>39</v>
      </c>
      <c r="C43" s="57">
        <f>Калькулятор!$C$10+(Справочник!B43-Калькулятор!$B$10)/(Калькулятор!$B$11-Калькулятор!$B$10)*(Калькулятор!$C$11-Калькулятор!$C$10)</f>
        <v>0.206015</v>
      </c>
    </row>
    <row r="44" spans="2:3" x14ac:dyDescent="0.3">
      <c r="B44">
        <v>40</v>
      </c>
      <c r="C44" s="57">
        <f>Калькулятор!$C$10+(Справочник!B44-Калькулятор!$B$10)/(Калькулятор!$B$11-Калькулятор!$B$10)*(Калькулятор!$C$11-Калькулятор!$C$10)</f>
        <v>0.20635000000000001</v>
      </c>
    </row>
    <row r="45" spans="2:3" x14ac:dyDescent="0.3">
      <c r="B45">
        <v>41</v>
      </c>
      <c r="C45" s="57">
        <f>Калькулятор!$C$10+(Справочник!B45-Калькулятор!$B$10)/(Калькулятор!$B$11-Калькулятор!$B$10)*(Калькулятор!$C$11-Калькулятор!$C$10)</f>
        <v>0.20668500000000001</v>
      </c>
    </row>
    <row r="46" spans="2:3" x14ac:dyDescent="0.3">
      <c r="B46">
        <v>42</v>
      </c>
      <c r="C46" s="57">
        <f>Калькулятор!$C$10+(Справочник!B46-Калькулятор!$B$10)/(Калькулятор!$B$11-Калькулятор!$B$10)*(Калькулятор!$C$11-Калькулятор!$C$10)</f>
        <v>0.20702000000000001</v>
      </c>
    </row>
    <row r="47" spans="2:3" x14ac:dyDescent="0.3">
      <c r="B47">
        <v>43</v>
      </c>
      <c r="C47" s="57">
        <f>Калькулятор!$C$10+(Справочник!B47-Калькулятор!$B$10)/(Калькулятор!$B$11-Калькулятор!$B$10)*(Калькулятор!$C$11-Калькулятор!$C$10)</f>
        <v>0.20735500000000001</v>
      </c>
    </row>
    <row r="48" spans="2:3" x14ac:dyDescent="0.3">
      <c r="B48">
        <v>44</v>
      </c>
      <c r="C48" s="57">
        <f>Калькулятор!$C$10+(Справочник!B48-Калькулятор!$B$10)/(Калькулятор!$B$11-Калькулятор!$B$10)*(Калькулятор!$C$11-Калькулятор!$C$10)</f>
        <v>0.20769000000000001</v>
      </c>
    </row>
    <row r="49" spans="2:3" x14ac:dyDescent="0.3">
      <c r="B49">
        <v>45</v>
      </c>
      <c r="C49" s="57">
        <f>Калькулятор!$C$10+(Справочник!B49-Калькулятор!$B$10)/(Калькулятор!$B$11-Калькулятор!$B$10)*(Калькулятор!$C$11-Калькулятор!$C$10)</f>
        <v>0.20802500000000002</v>
      </c>
    </row>
    <row r="50" spans="2:3" x14ac:dyDescent="0.3">
      <c r="B50">
        <v>46</v>
      </c>
      <c r="C50" s="57">
        <f>Калькулятор!$C$10+(Справочник!B50-Калькулятор!$B$10)/(Калькулятор!$B$11-Калькулятор!$B$10)*(Калькулятор!$C$11-Калькулятор!$C$10)</f>
        <v>0.20836000000000002</v>
      </c>
    </row>
    <row r="51" spans="2:3" x14ac:dyDescent="0.3">
      <c r="B51">
        <v>47</v>
      </c>
      <c r="C51" s="57">
        <f>Калькулятор!$C$10+(Справочник!B51-Калькулятор!$B$10)/(Калькулятор!$B$11-Калькулятор!$B$10)*(Калькулятор!$C$11-Калькулятор!$C$10)</f>
        <v>0.20869500000000002</v>
      </c>
    </row>
    <row r="52" spans="2:3" x14ac:dyDescent="0.3">
      <c r="B52">
        <v>48</v>
      </c>
      <c r="C52" s="57">
        <f>Калькулятор!$C$10+(Справочник!B52-Калькулятор!$B$10)/(Калькулятор!$B$11-Калькулятор!$B$10)*(Калькулятор!$C$11-Калькулятор!$C$10)</f>
        <v>0.20902999999999999</v>
      </c>
    </row>
    <row r="53" spans="2:3" x14ac:dyDescent="0.3">
      <c r="B53">
        <v>49</v>
      </c>
      <c r="C53" s="57">
        <f>Калькулятор!$C$10+(Справочник!B53-Калькулятор!$B$10)/(Калькулятор!$B$11-Калькулятор!$B$10)*(Калькулятор!$C$11-Калькулятор!$C$10)</f>
        <v>0.209365</v>
      </c>
    </row>
    <row r="54" spans="2:3" x14ac:dyDescent="0.3">
      <c r="B54">
        <v>50</v>
      </c>
      <c r="C54" s="57">
        <f>Калькулятор!$C$10+(Справочник!B54-Калькулятор!$B$10)/(Калькулятор!$B$11-Калькулятор!$B$10)*(Калькулятор!$C$11-Калькулятор!$C$10)</f>
        <v>0.2097</v>
      </c>
    </row>
    <row r="55" spans="2:3" x14ac:dyDescent="0.3">
      <c r="B55">
        <v>51</v>
      </c>
      <c r="C55" s="57">
        <f>Калькулятор!$C$10+(Справочник!B55-Калькулятор!$B$10)/(Калькулятор!$B$11-Калькулятор!$B$10)*(Калькулятор!$C$11-Калькулятор!$C$10)</f>
        <v>0.210035</v>
      </c>
    </row>
    <row r="56" spans="2:3" x14ac:dyDescent="0.3">
      <c r="B56">
        <v>52</v>
      </c>
      <c r="C56" s="57">
        <f>Калькулятор!$C$10+(Справочник!B56-Калькулятор!$B$10)/(Калькулятор!$B$11-Калькулятор!$B$10)*(Калькулятор!$C$11-Калькулятор!$C$10)</f>
        <v>0.21037</v>
      </c>
    </row>
    <row r="57" spans="2:3" x14ac:dyDescent="0.3">
      <c r="B57">
        <v>53</v>
      </c>
      <c r="C57" s="57">
        <f>Калькулятор!$C$10+(Справочник!B57-Калькулятор!$B$10)/(Калькулятор!$B$11-Калькулятор!$B$10)*(Калькулятор!$C$11-Калькулятор!$C$10)</f>
        <v>0.210705</v>
      </c>
    </row>
    <row r="58" spans="2:3" x14ac:dyDescent="0.3">
      <c r="B58">
        <v>54</v>
      </c>
      <c r="C58" s="57">
        <f>Калькулятор!$C$10+(Справочник!B58-Калькулятор!$B$10)/(Калькулятор!$B$11-Калькулятор!$B$10)*(Калькулятор!$C$11-Калькулятор!$C$10)</f>
        <v>0.21104000000000001</v>
      </c>
    </row>
    <row r="59" spans="2:3" x14ac:dyDescent="0.3">
      <c r="B59">
        <v>55</v>
      </c>
      <c r="C59" s="57">
        <f>Калькулятор!$C$10+(Справочник!B59-Калькулятор!$B$10)/(Калькулятор!$B$11-Калькулятор!$B$10)*(Калькулятор!$C$11-Калькулятор!$C$10)</f>
        <v>0.21137500000000001</v>
      </c>
    </row>
    <row r="60" spans="2:3" x14ac:dyDescent="0.3">
      <c r="B60">
        <v>56</v>
      </c>
      <c r="C60" s="57">
        <f>Калькулятор!$C$10+(Справочник!B60-Калькулятор!$B$10)/(Калькулятор!$B$11-Калькулятор!$B$10)*(Калькулятор!$C$11-Калькулятор!$C$10)</f>
        <v>0.21171000000000001</v>
      </c>
    </row>
    <row r="61" spans="2:3" x14ac:dyDescent="0.3">
      <c r="B61">
        <v>57</v>
      </c>
      <c r="C61" s="57">
        <f>Калькулятор!$C$10+(Справочник!B61-Калькулятор!$B$10)/(Калькулятор!$B$11-Калькулятор!$B$10)*(Калькулятор!$C$11-Калькулятор!$C$10)</f>
        <v>0.21204500000000001</v>
      </c>
    </row>
    <row r="62" spans="2:3" x14ac:dyDescent="0.3">
      <c r="B62">
        <v>58</v>
      </c>
      <c r="C62" s="57">
        <f>Калькулятор!$C$10+(Справочник!B62-Калькулятор!$B$10)/(Калькулятор!$B$11-Калькулятор!$B$10)*(Калькулятор!$C$11-Калькулятор!$C$10)</f>
        <v>0.21238000000000001</v>
      </c>
    </row>
    <row r="63" spans="2:3" x14ac:dyDescent="0.3">
      <c r="B63">
        <v>59</v>
      </c>
      <c r="C63" s="57">
        <f>Калькулятор!$C$10+(Справочник!B63-Калькулятор!$B$10)/(Калькулятор!$B$11-Калькулятор!$B$10)*(Калькулятор!$C$11-Калькулятор!$C$10)</f>
        <v>0.21271500000000002</v>
      </c>
    </row>
    <row r="64" spans="2:3" x14ac:dyDescent="0.3">
      <c r="B64">
        <v>60</v>
      </c>
      <c r="C64" s="57">
        <f>Калькулятор!$C$10+(Справочник!B64-Калькулятор!$B$10)/(Калькулятор!$B$11-Калькулятор!$B$10)*(Калькулятор!$C$11-Калькулятор!$C$10)</f>
        <v>0.21305000000000002</v>
      </c>
    </row>
    <row r="65" spans="2:3" x14ac:dyDescent="0.3">
      <c r="B65">
        <v>61</v>
      </c>
      <c r="C65" s="57">
        <f>Калькулятор!$C$10+(Справочник!B65-Калькулятор!$B$10)/(Калькулятор!$B$11-Калькулятор!$B$10)*(Калькулятор!$C$11-Калькулятор!$C$10)</f>
        <v>0.21338499999999999</v>
      </c>
    </row>
    <row r="66" spans="2:3" x14ac:dyDescent="0.3">
      <c r="B66">
        <v>62</v>
      </c>
      <c r="C66" s="57">
        <f>Калькулятор!$C$10+(Справочник!B66-Калькулятор!$B$10)/(Калькулятор!$B$11-Калькулятор!$B$10)*(Калькулятор!$C$11-Калькулятор!$C$10)</f>
        <v>0.21371999999999999</v>
      </c>
    </row>
    <row r="67" spans="2:3" x14ac:dyDescent="0.3">
      <c r="B67">
        <v>63</v>
      </c>
      <c r="C67" s="57">
        <f>Калькулятор!$C$10+(Справочник!B67-Калькулятор!$B$10)/(Калькулятор!$B$11-Калькулятор!$B$10)*(Калькулятор!$C$11-Калькулятор!$C$10)</f>
        <v>0.214055</v>
      </c>
    </row>
    <row r="68" spans="2:3" x14ac:dyDescent="0.3">
      <c r="B68">
        <v>64</v>
      </c>
      <c r="C68" s="57">
        <f>Калькулятор!$C$10+(Справочник!B68-Калькулятор!$B$10)/(Калькулятор!$B$11-Калькулятор!$B$10)*(Калькулятор!$C$11-Калькулятор!$C$10)</f>
        <v>0.21439</v>
      </c>
    </row>
    <row r="69" spans="2:3" x14ac:dyDescent="0.3">
      <c r="B69">
        <v>65</v>
      </c>
      <c r="C69" s="57">
        <f>Калькулятор!$C$10+(Справочник!B69-Калькулятор!$B$10)/(Калькулятор!$B$11-Калькулятор!$B$10)*(Калькулятор!$C$11-Калькулятор!$C$10)</f>
        <v>0.214725</v>
      </c>
    </row>
    <row r="70" spans="2:3" x14ac:dyDescent="0.3">
      <c r="B70">
        <v>66</v>
      </c>
      <c r="C70" s="57">
        <f>Калькулятор!$C$10+(Справочник!B70-Калькулятор!$B$10)/(Калькулятор!$B$11-Калькулятор!$B$10)*(Калькулятор!$C$11-Калькулятор!$C$10)</f>
        <v>0.21506</v>
      </c>
    </row>
    <row r="71" spans="2:3" x14ac:dyDescent="0.3">
      <c r="B71">
        <v>67</v>
      </c>
      <c r="C71" s="57">
        <f>Калькулятор!$C$10+(Справочник!B71-Калькулятор!$B$10)/(Калькулятор!$B$11-Калькулятор!$B$10)*(Калькулятор!$C$11-Калькулятор!$C$10)</f>
        <v>0.215395</v>
      </c>
    </row>
    <row r="72" spans="2:3" x14ac:dyDescent="0.3">
      <c r="B72">
        <v>68</v>
      </c>
      <c r="C72" s="57">
        <f>Калькулятор!$C$10+(Справочник!B72-Калькулятор!$B$10)/(Калькулятор!$B$11-Калькулятор!$B$10)*(Калькулятор!$C$11-Калькулятор!$C$10)</f>
        <v>0.21573000000000001</v>
      </c>
    </row>
    <row r="73" spans="2:3" x14ac:dyDescent="0.3">
      <c r="B73">
        <v>69</v>
      </c>
      <c r="C73" s="57">
        <f>Калькулятор!$C$10+(Справочник!B73-Калькулятор!$B$10)/(Калькулятор!$B$11-Калькулятор!$B$10)*(Калькулятор!$C$11-Калькулятор!$C$10)</f>
        <v>0.21606500000000001</v>
      </c>
    </row>
    <row r="74" spans="2:3" x14ac:dyDescent="0.3">
      <c r="B74">
        <v>70</v>
      </c>
      <c r="C74" s="57">
        <f>Калькулятор!$C$10+(Справочник!B74-Калькулятор!$B$10)/(Калькулятор!$B$11-Калькулятор!$B$10)*(Калькулятор!$C$11-Калькулятор!$C$10)</f>
        <v>0.21640000000000001</v>
      </c>
    </row>
    <row r="75" spans="2:3" x14ac:dyDescent="0.3">
      <c r="B75">
        <v>71</v>
      </c>
      <c r="C75" s="57">
        <f>Калькулятор!$C$10+(Справочник!B75-Калькулятор!$B$10)/(Калькулятор!$B$11-Калькулятор!$B$10)*(Калькулятор!$C$11-Калькулятор!$C$10)</f>
        <v>0.21673500000000001</v>
      </c>
    </row>
    <row r="76" spans="2:3" x14ac:dyDescent="0.3">
      <c r="B76">
        <v>72</v>
      </c>
      <c r="C76" s="57">
        <f>Калькулятор!$C$10+(Справочник!B76-Калькулятор!$B$10)/(Калькулятор!$B$11-Калькулятор!$B$10)*(Калькулятор!$C$11-Калькулятор!$C$10)</f>
        <v>0.21706999999999999</v>
      </c>
    </row>
    <row r="77" spans="2:3" x14ac:dyDescent="0.3">
      <c r="B77">
        <v>73</v>
      </c>
      <c r="C77" s="57">
        <f>Калькулятор!$C$10+(Справочник!B77-Калькулятор!$B$10)/(Калькулятор!$B$11-Калькулятор!$B$10)*(Калькулятор!$C$11-Калькулятор!$C$10)</f>
        <v>0.21740499999999999</v>
      </c>
    </row>
    <row r="78" spans="2:3" x14ac:dyDescent="0.3">
      <c r="B78">
        <v>74</v>
      </c>
      <c r="C78" s="57">
        <f>Калькулятор!$C$10+(Справочник!B78-Калькулятор!$B$10)/(Калькулятор!$B$11-Калькулятор!$B$10)*(Калькулятор!$C$11-Калькулятор!$C$10)</f>
        <v>0.21773999999999999</v>
      </c>
    </row>
    <row r="79" spans="2:3" x14ac:dyDescent="0.3">
      <c r="B79">
        <v>75</v>
      </c>
      <c r="C79" s="57">
        <f>Калькулятор!$C$10+(Справочник!B79-Калькулятор!$B$10)/(Калькулятор!$B$11-Калькулятор!$B$10)*(Калькулятор!$C$11-Калькулятор!$C$10)</f>
        <v>0.21807499999999999</v>
      </c>
    </row>
    <row r="80" spans="2:3" x14ac:dyDescent="0.3">
      <c r="B80">
        <v>76</v>
      </c>
      <c r="C80" s="57">
        <f>Калькулятор!$C$10+(Справочник!B80-Калькулятор!$B$10)/(Калькулятор!$B$11-Калькулятор!$B$10)*(Калькулятор!$C$11-Калькулятор!$C$10)</f>
        <v>0.21840999999999999</v>
      </c>
    </row>
    <row r="81" spans="2:3" x14ac:dyDescent="0.3">
      <c r="B81">
        <v>77</v>
      </c>
      <c r="C81" s="57">
        <f>Калькулятор!$C$10+(Справочник!B81-Калькулятор!$B$10)/(Калькулятор!$B$11-Калькулятор!$B$10)*(Калькулятор!$C$11-Калькулятор!$C$10)</f>
        <v>0.21874499999999999</v>
      </c>
    </row>
    <row r="82" spans="2:3" x14ac:dyDescent="0.3">
      <c r="B82">
        <v>78</v>
      </c>
      <c r="C82" s="57">
        <f>Калькулятор!$C$10+(Справочник!B82-Калькулятор!$B$10)/(Калькулятор!$B$11-Калькулятор!$B$10)*(Калькулятор!$C$11-Калькулятор!$C$10)</f>
        <v>0.21908</v>
      </c>
    </row>
    <row r="83" spans="2:3" x14ac:dyDescent="0.3">
      <c r="B83">
        <v>79</v>
      </c>
      <c r="C83" s="57">
        <f>Калькулятор!$C$10+(Справочник!B83-Калькулятор!$B$10)/(Калькулятор!$B$11-Калькулятор!$B$10)*(Калькулятор!$C$11-Калькулятор!$C$10)</f>
        <v>0.219415</v>
      </c>
    </row>
    <row r="84" spans="2:3" x14ac:dyDescent="0.3">
      <c r="B84">
        <v>80</v>
      </c>
      <c r="C84" s="57">
        <f>Калькулятор!$C$10+(Справочник!B84-Калькулятор!$B$10)/(Калькулятор!$B$11-Калькулятор!$B$10)*(Калькулятор!$C$11-Калькулятор!$C$10)</f>
        <v>0.21975</v>
      </c>
    </row>
    <row r="85" spans="2:3" x14ac:dyDescent="0.3">
      <c r="B85">
        <v>81</v>
      </c>
      <c r="C85" s="57">
        <f>Калькулятор!$C$10+(Справочник!B85-Калькулятор!$B$10)/(Калькулятор!$B$11-Калькулятор!$B$10)*(Калькулятор!$C$11-Калькулятор!$C$10)</f>
        <v>0.220085</v>
      </c>
    </row>
    <row r="86" spans="2:3" x14ac:dyDescent="0.3">
      <c r="B86">
        <v>82</v>
      </c>
      <c r="C86" s="57">
        <f>Калькулятор!$C$10+(Справочник!B86-Калькулятор!$B$10)/(Калькулятор!$B$11-Калькулятор!$B$10)*(Калькулятор!$C$11-Калькулятор!$C$10)</f>
        <v>0.22042</v>
      </c>
    </row>
    <row r="87" spans="2:3" x14ac:dyDescent="0.3">
      <c r="B87">
        <v>83</v>
      </c>
      <c r="C87" s="57">
        <f>Калькулятор!$C$10+(Справочник!B87-Калькулятор!$B$10)/(Калькулятор!$B$11-Калькулятор!$B$10)*(Калькулятор!$C$11-Калькулятор!$C$10)</f>
        <v>0.22075499999999998</v>
      </c>
    </row>
    <row r="88" spans="2:3" x14ac:dyDescent="0.3">
      <c r="B88">
        <v>84</v>
      </c>
      <c r="C88" s="57">
        <f>Калькулятор!$C$10+(Справочник!B88-Калькулятор!$B$10)/(Калькулятор!$B$11-Калькулятор!$B$10)*(Калькулятор!$C$11-Калькулятор!$C$10)</f>
        <v>0.22109000000000001</v>
      </c>
    </row>
    <row r="89" spans="2:3" x14ac:dyDescent="0.3">
      <c r="B89">
        <v>85</v>
      </c>
      <c r="C89" s="57">
        <f>Калькулятор!$C$10+(Справочник!B89-Калькулятор!$B$10)/(Калькулятор!$B$11-Калькулятор!$B$10)*(Калькулятор!$C$11-Калькулятор!$C$10)</f>
        <v>0.22142499999999998</v>
      </c>
    </row>
    <row r="90" spans="2:3" x14ac:dyDescent="0.3">
      <c r="B90">
        <v>86</v>
      </c>
      <c r="C90" s="57">
        <f>Калькулятор!$C$10+(Справочник!B90-Калькулятор!$B$10)/(Калькулятор!$B$11-Калькулятор!$B$10)*(Калькулятор!$C$11-Калькулятор!$C$10)</f>
        <v>0.22175999999999998</v>
      </c>
    </row>
    <row r="91" spans="2:3" x14ac:dyDescent="0.3">
      <c r="B91">
        <v>87</v>
      </c>
      <c r="C91" s="57">
        <f>Калькулятор!$C$10+(Справочник!B91-Калькулятор!$B$10)/(Калькулятор!$B$11-Калькулятор!$B$10)*(Калькулятор!$C$11-Калькулятор!$C$10)</f>
        <v>0.22209499999999999</v>
      </c>
    </row>
    <row r="92" spans="2:3" x14ac:dyDescent="0.3">
      <c r="B92">
        <v>88</v>
      </c>
      <c r="C92" s="57">
        <f>Калькулятор!$C$10+(Справочник!B92-Калькулятор!$B$10)/(Калькулятор!$B$11-Калькулятор!$B$10)*(Калькулятор!$C$11-Калькулятор!$C$10)</f>
        <v>0.22242999999999999</v>
      </c>
    </row>
    <row r="93" spans="2:3" x14ac:dyDescent="0.3">
      <c r="B93">
        <v>89</v>
      </c>
      <c r="C93" s="57">
        <f>Калькулятор!$C$10+(Справочник!B93-Калькулятор!$B$10)/(Калькулятор!$B$11-Калькулятор!$B$10)*(Калькулятор!$C$11-Калькулятор!$C$10)</f>
        <v>0.22276499999999999</v>
      </c>
    </row>
    <row r="94" spans="2:3" x14ac:dyDescent="0.3">
      <c r="B94">
        <v>90</v>
      </c>
      <c r="C94" s="57">
        <f>Калькулятор!$C$10+(Справочник!B94-Калькулятор!$B$10)/(Калькулятор!$B$11-Калькулятор!$B$10)*(Калькулятор!$C$11-Калькулятор!$C$10)</f>
        <v>0.22309999999999999</v>
      </c>
    </row>
    <row r="95" spans="2:3" x14ac:dyDescent="0.3">
      <c r="B95">
        <v>91</v>
      </c>
      <c r="C95" s="57">
        <f>Калькулятор!$C$11+(Справочник!B95-Калькулятор!$B$11)/(Калькулятор!$B$12-Калькулятор!$B$11)*(Калькулятор!$C$12-Калькулятор!$C$11)</f>
        <v>0.22322333333333333</v>
      </c>
    </row>
    <row r="96" spans="2:3" x14ac:dyDescent="0.3">
      <c r="B96">
        <v>92</v>
      </c>
      <c r="C96" s="57">
        <f>Калькулятор!$C$11+(Справочник!B96-Калькулятор!$B$11)/(Калькулятор!$B$12-Калькулятор!$B$11)*(Калькулятор!$C$12-Калькулятор!$C$11)</f>
        <v>0.22334666666666667</v>
      </c>
    </row>
    <row r="97" spans="2:3" x14ac:dyDescent="0.3">
      <c r="B97">
        <v>93</v>
      </c>
      <c r="C97" s="57">
        <f>Калькулятор!$C$11+(Справочник!B97-Калькулятор!$B$11)/(Калькулятор!$B$12-Калькулятор!$B$11)*(Калькулятор!$C$12-Калькулятор!$C$11)</f>
        <v>0.22347</v>
      </c>
    </row>
    <row r="98" spans="2:3" x14ac:dyDescent="0.3">
      <c r="B98">
        <v>94</v>
      </c>
      <c r="C98" s="57">
        <f>Калькулятор!$C$11+(Справочник!B98-Калькулятор!$B$11)/(Калькулятор!$B$12-Калькулятор!$B$11)*(Калькулятор!$C$12-Калькулятор!$C$11)</f>
        <v>0.22359333333333334</v>
      </c>
    </row>
    <row r="99" spans="2:3" x14ac:dyDescent="0.3">
      <c r="B99">
        <v>95</v>
      </c>
      <c r="C99" s="57">
        <f>Калькулятор!$C$11+(Справочник!B99-Калькулятор!$B$11)/(Калькулятор!$B$12-Калькулятор!$B$11)*(Калькулятор!$C$12-Калькулятор!$C$11)</f>
        <v>0.22371666666666665</v>
      </c>
    </row>
    <row r="100" spans="2:3" x14ac:dyDescent="0.3">
      <c r="B100">
        <v>96</v>
      </c>
      <c r="C100" s="57">
        <f>Калькулятор!$C$11+(Справочник!B100-Калькулятор!$B$11)/(Калькулятор!$B$12-Калькулятор!$B$11)*(Калькулятор!$C$12-Калькулятор!$C$11)</f>
        <v>0.22383999999999998</v>
      </c>
    </row>
    <row r="101" spans="2:3" x14ac:dyDescent="0.3">
      <c r="B101">
        <v>97</v>
      </c>
      <c r="C101" s="57">
        <f>Калькулятор!$C$11+(Справочник!B101-Калькулятор!$B$11)/(Калькулятор!$B$12-Калькулятор!$B$11)*(Калькулятор!$C$12-Калькулятор!$C$11)</f>
        <v>0.22396333333333332</v>
      </c>
    </row>
    <row r="102" spans="2:3" x14ac:dyDescent="0.3">
      <c r="B102">
        <v>98</v>
      </c>
      <c r="C102" s="57">
        <f>Калькулятор!$C$11+(Справочник!B102-Калькулятор!$B$11)/(Калькулятор!$B$12-Калькулятор!$B$11)*(Калькулятор!$C$12-Калькулятор!$C$11)</f>
        <v>0.22408666666666666</v>
      </c>
    </row>
    <row r="103" spans="2:3" x14ac:dyDescent="0.3">
      <c r="B103">
        <v>99</v>
      </c>
      <c r="C103" s="57">
        <f>Калькулятор!$C$11+(Справочник!B103-Калькулятор!$B$11)/(Калькулятор!$B$12-Калькулятор!$B$11)*(Калькулятор!$C$12-Калькулятор!$C$11)</f>
        <v>0.22420999999999999</v>
      </c>
    </row>
    <row r="104" spans="2:3" x14ac:dyDescent="0.3">
      <c r="B104">
        <v>100</v>
      </c>
      <c r="C104" s="57">
        <f>Калькулятор!$C$11+(Справочник!B104-Калькулятор!$B$11)/(Калькулятор!$B$12-Калькулятор!$B$11)*(Калькулятор!$C$12-Калькулятор!$C$11)</f>
        <v>0.22433333333333333</v>
      </c>
    </row>
    <row r="105" spans="2:3" x14ac:dyDescent="0.3">
      <c r="B105">
        <v>101</v>
      </c>
      <c r="C105" s="57">
        <f>Калькулятор!$C$11+(Справочник!B105-Калькулятор!$B$11)/(Калькулятор!$B$12-Калькулятор!$B$11)*(Калькулятор!$C$12-Калькулятор!$C$11)</f>
        <v>0.22445666666666667</v>
      </c>
    </row>
    <row r="106" spans="2:3" x14ac:dyDescent="0.3">
      <c r="B106">
        <v>102</v>
      </c>
      <c r="C106" s="57">
        <f>Калькулятор!$C$11+(Справочник!B106-Калькулятор!$B$11)/(Калькулятор!$B$12-Калькулятор!$B$11)*(Калькулятор!$C$12-Калькулятор!$C$11)</f>
        <v>0.22458</v>
      </c>
    </row>
    <row r="107" spans="2:3" x14ac:dyDescent="0.3">
      <c r="B107">
        <v>103</v>
      </c>
      <c r="C107" s="57">
        <f>Калькулятор!$C$11+(Справочник!B107-Калькулятор!$B$11)/(Калькулятор!$B$12-Калькулятор!$B$11)*(Калькулятор!$C$12-Калькулятор!$C$11)</f>
        <v>0.22470333333333334</v>
      </c>
    </row>
    <row r="108" spans="2:3" x14ac:dyDescent="0.3">
      <c r="B108">
        <v>104</v>
      </c>
      <c r="C108" s="57">
        <f>Калькулятор!$C$11+(Справочник!B108-Калькулятор!$B$11)/(Калькулятор!$B$12-Калькулятор!$B$11)*(Калькулятор!$C$12-Калькулятор!$C$11)</f>
        <v>0.22482666666666665</v>
      </c>
    </row>
    <row r="109" spans="2:3" x14ac:dyDescent="0.3">
      <c r="B109">
        <v>105</v>
      </c>
      <c r="C109" s="57">
        <f>Калькулятор!$C$11+(Справочник!B109-Калькулятор!$B$11)/(Калькулятор!$B$12-Калькулятор!$B$11)*(Калькулятор!$C$12-Калькулятор!$C$11)</f>
        <v>0.22494999999999998</v>
      </c>
    </row>
    <row r="110" spans="2:3" x14ac:dyDescent="0.3">
      <c r="B110">
        <v>106</v>
      </c>
      <c r="C110" s="57">
        <f>Калькулятор!$C$11+(Справочник!B110-Калькулятор!$B$11)/(Калькулятор!$B$12-Калькулятор!$B$11)*(Калькулятор!$C$12-Калькулятор!$C$11)</f>
        <v>0.22507333333333332</v>
      </c>
    </row>
    <row r="111" spans="2:3" x14ac:dyDescent="0.3">
      <c r="B111">
        <v>107</v>
      </c>
      <c r="C111" s="57">
        <f>Калькулятор!$C$11+(Справочник!B111-Калькулятор!$B$11)/(Калькулятор!$B$12-Калькулятор!$B$11)*(Калькулятор!$C$12-Калькулятор!$C$11)</f>
        <v>0.22519666666666666</v>
      </c>
    </row>
    <row r="112" spans="2:3" x14ac:dyDescent="0.3">
      <c r="B112">
        <v>108</v>
      </c>
      <c r="C112" s="57">
        <f>Калькулятор!$C$11+(Справочник!B112-Калькулятор!$B$11)/(Калькулятор!$B$12-Калькулятор!$B$11)*(Калькулятор!$C$12-Калькулятор!$C$11)</f>
        <v>0.22531999999999999</v>
      </c>
    </row>
    <row r="113" spans="2:3" x14ac:dyDescent="0.3">
      <c r="B113">
        <v>109</v>
      </c>
      <c r="C113" s="57">
        <f>Калькулятор!$C$11+(Справочник!B113-Калькулятор!$B$11)/(Калькулятор!$B$12-Калькулятор!$B$11)*(Калькулятор!$C$12-Калькулятор!$C$11)</f>
        <v>0.22544333333333333</v>
      </c>
    </row>
    <row r="114" spans="2:3" x14ac:dyDescent="0.3">
      <c r="B114">
        <v>110</v>
      </c>
      <c r="C114" s="57">
        <f>Калькулятор!$C$11+(Справочник!B114-Калькулятор!$B$11)/(Калькулятор!$B$12-Калькулятор!$B$11)*(Калькулятор!$C$12-Калькулятор!$C$11)</f>
        <v>0.22556666666666667</v>
      </c>
    </row>
    <row r="115" spans="2:3" x14ac:dyDescent="0.3">
      <c r="B115">
        <v>111</v>
      </c>
      <c r="C115" s="57">
        <f>Калькулятор!$C$11+(Справочник!B115-Калькулятор!$B$11)/(Калькулятор!$B$12-Калькулятор!$B$11)*(Калькулятор!$C$12-Калькулятор!$C$11)</f>
        <v>0.22569</v>
      </c>
    </row>
    <row r="116" spans="2:3" x14ac:dyDescent="0.3">
      <c r="B116">
        <v>112</v>
      </c>
      <c r="C116" s="57">
        <f>Калькулятор!$C$11+(Справочник!B116-Калькулятор!$B$11)/(Калькулятор!$B$12-Калькулятор!$B$11)*(Калькулятор!$C$12-Калькулятор!$C$11)</f>
        <v>0.22581333333333334</v>
      </c>
    </row>
    <row r="117" spans="2:3" x14ac:dyDescent="0.3">
      <c r="B117">
        <v>113</v>
      </c>
      <c r="C117" s="57">
        <f>Калькулятор!$C$11+(Справочник!B117-Калькулятор!$B$11)/(Калькулятор!$B$12-Калькулятор!$B$11)*(Калькулятор!$C$12-Калькулятор!$C$11)</f>
        <v>0.22593666666666665</v>
      </c>
    </row>
    <row r="118" spans="2:3" x14ac:dyDescent="0.3">
      <c r="B118">
        <v>114</v>
      </c>
      <c r="C118" s="57">
        <f>Калькулятор!$C$11+(Справочник!B118-Калькулятор!$B$11)/(Калькулятор!$B$12-Калькулятор!$B$11)*(Калькулятор!$C$12-Калькулятор!$C$11)</f>
        <v>0.22605999999999998</v>
      </c>
    </row>
    <row r="119" spans="2:3" x14ac:dyDescent="0.3">
      <c r="B119">
        <v>115</v>
      </c>
      <c r="C119" s="57">
        <f>Калькулятор!$C$11+(Справочник!B119-Калькулятор!$B$11)/(Калькулятор!$B$12-Калькулятор!$B$11)*(Калькулятор!$C$12-Калькулятор!$C$11)</f>
        <v>0.22618333333333332</v>
      </c>
    </row>
    <row r="120" spans="2:3" x14ac:dyDescent="0.3">
      <c r="B120">
        <v>116</v>
      </c>
      <c r="C120" s="57">
        <f>Калькулятор!$C$11+(Справочник!B120-Калькулятор!$B$11)/(Калькулятор!$B$12-Калькулятор!$B$11)*(Калькулятор!$C$12-Калькулятор!$C$11)</f>
        <v>0.22630666666666666</v>
      </c>
    </row>
    <row r="121" spans="2:3" x14ac:dyDescent="0.3">
      <c r="B121">
        <v>117</v>
      </c>
      <c r="C121" s="57">
        <f>Калькулятор!$C$11+(Справочник!B121-Калькулятор!$B$11)/(Калькулятор!$B$12-Калькулятор!$B$11)*(Калькулятор!$C$12-Калькулятор!$C$11)</f>
        <v>0.22642999999999999</v>
      </c>
    </row>
    <row r="122" spans="2:3" x14ac:dyDescent="0.3">
      <c r="B122">
        <v>118</v>
      </c>
      <c r="C122" s="57">
        <f>Калькулятор!$C$11+(Справочник!B122-Калькулятор!$B$11)/(Калькулятор!$B$12-Калькулятор!$B$11)*(Калькулятор!$C$12-Калькулятор!$C$11)</f>
        <v>0.22655333333333333</v>
      </c>
    </row>
    <row r="123" spans="2:3" x14ac:dyDescent="0.3">
      <c r="B123">
        <v>119</v>
      </c>
      <c r="C123" s="57">
        <f>Калькулятор!$C$11+(Справочник!B123-Калькулятор!$B$11)/(Калькулятор!$B$12-Калькулятор!$B$11)*(Калькулятор!$C$12-Калькулятор!$C$11)</f>
        <v>0.22667666666666667</v>
      </c>
    </row>
    <row r="124" spans="2:3" x14ac:dyDescent="0.3">
      <c r="B124">
        <v>120</v>
      </c>
      <c r="C124" s="57">
        <f>Калькулятор!$C$11+(Справочник!B124-Калькулятор!$B$11)/(Калькулятор!$B$12-Калькулятор!$B$11)*(Калькулятор!$C$12-Калькулятор!$C$11)</f>
        <v>0.2268</v>
      </c>
    </row>
    <row r="125" spans="2:3" x14ac:dyDescent="0.3">
      <c r="B125">
        <v>121</v>
      </c>
      <c r="C125" s="57">
        <f>Калькулятор!$C$11+(Справочник!B125-Калькулятор!$B$11)/(Калькулятор!$B$12-Калькулятор!$B$11)*(Калькулятор!$C$12-Калькулятор!$C$11)</f>
        <v>0.22692333333333334</v>
      </c>
    </row>
    <row r="126" spans="2:3" x14ac:dyDescent="0.3">
      <c r="B126">
        <v>122</v>
      </c>
      <c r="C126" s="57">
        <f>Калькулятор!$C$11+(Справочник!B126-Калькулятор!$B$11)/(Калькулятор!$B$12-Калькулятор!$B$11)*(Калькулятор!$C$12-Калькулятор!$C$11)</f>
        <v>0.22704666666666665</v>
      </c>
    </row>
    <row r="127" spans="2:3" x14ac:dyDescent="0.3">
      <c r="B127">
        <v>123</v>
      </c>
      <c r="C127" s="57">
        <f>Калькулятор!$C$11+(Справочник!B127-Калькулятор!$B$11)/(Калькулятор!$B$12-Калькулятор!$B$11)*(Калькулятор!$C$12-Калькулятор!$C$11)</f>
        <v>0.22716999999999998</v>
      </c>
    </row>
    <row r="128" spans="2:3" x14ac:dyDescent="0.3">
      <c r="B128">
        <v>124</v>
      </c>
      <c r="C128" s="57">
        <f>Калькулятор!$C$11+(Справочник!B128-Калькулятор!$B$11)/(Калькулятор!$B$12-Калькулятор!$B$11)*(Калькулятор!$C$12-Калькулятор!$C$11)</f>
        <v>0.22729333333333332</v>
      </c>
    </row>
    <row r="129" spans="2:3" x14ac:dyDescent="0.3">
      <c r="B129">
        <v>125</v>
      </c>
      <c r="C129" s="57">
        <f>Калькулятор!$C$11+(Справочник!B129-Калькулятор!$B$11)/(Калькулятор!$B$12-Калькулятор!$B$11)*(Калькулятор!$C$12-Калькулятор!$C$11)</f>
        <v>0.22741666666666666</v>
      </c>
    </row>
    <row r="130" spans="2:3" x14ac:dyDescent="0.3">
      <c r="B130">
        <v>126</v>
      </c>
      <c r="C130" s="57">
        <f>Калькулятор!$C$11+(Справочник!B130-Калькулятор!$B$11)/(Калькулятор!$B$12-Калькулятор!$B$11)*(Калькулятор!$C$12-Калькулятор!$C$11)</f>
        <v>0.22753999999999999</v>
      </c>
    </row>
    <row r="131" spans="2:3" x14ac:dyDescent="0.3">
      <c r="B131">
        <v>127</v>
      </c>
      <c r="C131" s="57">
        <f>Калькулятор!$C$11+(Справочник!B131-Калькулятор!$B$11)/(Калькулятор!$B$12-Калькулятор!$B$11)*(Калькулятор!$C$12-Калькулятор!$C$11)</f>
        <v>0.22766333333333333</v>
      </c>
    </row>
    <row r="132" spans="2:3" x14ac:dyDescent="0.3">
      <c r="B132">
        <v>128</v>
      </c>
      <c r="C132" s="57">
        <f>Калькулятор!$C$11+(Справочник!B132-Калькулятор!$B$11)/(Калькулятор!$B$12-Калькулятор!$B$11)*(Калькулятор!$C$12-Калькулятор!$C$11)</f>
        <v>0.22778666666666667</v>
      </c>
    </row>
    <row r="133" spans="2:3" x14ac:dyDescent="0.3">
      <c r="B133">
        <v>129</v>
      </c>
      <c r="C133" s="57">
        <f>Калькулятор!$C$11+(Справочник!B133-Калькулятор!$B$11)/(Калькулятор!$B$12-Калькулятор!$B$11)*(Калькулятор!$C$12-Калькулятор!$C$11)</f>
        <v>0.22791</v>
      </c>
    </row>
    <row r="134" spans="2:3" x14ac:dyDescent="0.3">
      <c r="B134">
        <v>130</v>
      </c>
      <c r="C134" s="57">
        <f>Калькулятор!$C$11+(Справочник!B134-Калькулятор!$B$11)/(Калькулятор!$B$12-Калькулятор!$B$11)*(Калькулятор!$C$12-Калькулятор!$C$11)</f>
        <v>0.22803333333333334</v>
      </c>
    </row>
    <row r="135" spans="2:3" x14ac:dyDescent="0.3">
      <c r="B135">
        <v>131</v>
      </c>
      <c r="C135" s="57">
        <f>Калькулятор!$C$11+(Справочник!B135-Калькулятор!$B$11)/(Калькулятор!$B$12-Калькулятор!$B$11)*(Калькулятор!$C$12-Калькулятор!$C$11)</f>
        <v>0.22815666666666665</v>
      </c>
    </row>
    <row r="136" spans="2:3" x14ac:dyDescent="0.3">
      <c r="B136">
        <v>132</v>
      </c>
      <c r="C136" s="57">
        <f>Калькулятор!$C$11+(Справочник!B136-Калькулятор!$B$11)/(Калькулятор!$B$12-Калькулятор!$B$11)*(Калькулятор!$C$12-Калькулятор!$C$11)</f>
        <v>0.22827999999999998</v>
      </c>
    </row>
    <row r="137" spans="2:3" x14ac:dyDescent="0.3">
      <c r="B137">
        <v>133</v>
      </c>
      <c r="C137" s="57">
        <f>Калькулятор!$C$11+(Справочник!B137-Калькулятор!$B$11)/(Калькулятор!$B$12-Калькулятор!$B$11)*(Калькулятор!$C$12-Калькулятор!$C$11)</f>
        <v>0.22840333333333332</v>
      </c>
    </row>
    <row r="138" spans="2:3" x14ac:dyDescent="0.3">
      <c r="B138">
        <v>134</v>
      </c>
      <c r="C138" s="57">
        <f>Калькулятор!$C$11+(Справочник!B138-Калькулятор!$B$11)/(Калькулятор!$B$12-Калькулятор!$B$11)*(Калькулятор!$C$12-Калькулятор!$C$11)</f>
        <v>0.22852666666666666</v>
      </c>
    </row>
    <row r="139" spans="2:3" x14ac:dyDescent="0.3">
      <c r="B139">
        <v>135</v>
      </c>
      <c r="C139" s="57">
        <f>Калькулятор!$C$11+(Справочник!B139-Калькулятор!$B$11)/(Калькулятор!$B$12-Калькулятор!$B$11)*(Калькулятор!$C$12-Калькулятор!$C$11)</f>
        <v>0.22864999999999999</v>
      </c>
    </row>
    <row r="140" spans="2:3" x14ac:dyDescent="0.3">
      <c r="B140">
        <v>136</v>
      </c>
      <c r="C140" s="57">
        <f>Калькулятор!$C$11+(Справочник!B140-Калькулятор!$B$11)/(Калькулятор!$B$12-Калькулятор!$B$11)*(Калькулятор!$C$12-Калькулятор!$C$11)</f>
        <v>0.22877333333333333</v>
      </c>
    </row>
    <row r="141" spans="2:3" x14ac:dyDescent="0.3">
      <c r="B141">
        <v>137</v>
      </c>
      <c r="C141" s="57">
        <f>Калькулятор!$C$11+(Справочник!B141-Калькулятор!$B$11)/(Калькулятор!$B$12-Калькулятор!$B$11)*(Калькулятор!$C$12-Калькулятор!$C$11)</f>
        <v>0.22889666666666666</v>
      </c>
    </row>
    <row r="142" spans="2:3" x14ac:dyDescent="0.3">
      <c r="B142">
        <v>138</v>
      </c>
      <c r="C142" s="57">
        <f>Калькулятор!$C$11+(Справочник!B142-Калькулятор!$B$11)/(Калькулятор!$B$12-Калькулятор!$B$11)*(Калькулятор!$C$12-Калькулятор!$C$11)</f>
        <v>0.22902</v>
      </c>
    </row>
    <row r="143" spans="2:3" x14ac:dyDescent="0.3">
      <c r="B143">
        <v>139</v>
      </c>
      <c r="C143" s="57">
        <f>Калькулятор!$C$11+(Справочник!B143-Калькулятор!$B$11)/(Калькулятор!$B$12-Калькулятор!$B$11)*(Калькулятор!$C$12-Калькулятор!$C$11)</f>
        <v>0.22914333333333334</v>
      </c>
    </row>
    <row r="144" spans="2:3" x14ac:dyDescent="0.3">
      <c r="B144">
        <v>140</v>
      </c>
      <c r="C144" s="57">
        <f>Калькулятор!$C$11+(Справочник!B144-Калькулятор!$B$11)/(Калькулятор!$B$12-Калькулятор!$B$11)*(Калькулятор!$C$12-Калькулятор!$C$11)</f>
        <v>0.22926666666666665</v>
      </c>
    </row>
    <row r="145" spans="2:3" x14ac:dyDescent="0.3">
      <c r="B145">
        <v>141</v>
      </c>
      <c r="C145" s="57">
        <f>Калькулятор!$C$11+(Справочник!B145-Калькулятор!$B$11)/(Калькулятор!$B$12-Калькулятор!$B$11)*(Калькулятор!$C$12-Калькулятор!$C$11)</f>
        <v>0.22938999999999998</v>
      </c>
    </row>
    <row r="146" spans="2:3" x14ac:dyDescent="0.3">
      <c r="B146">
        <v>142</v>
      </c>
      <c r="C146" s="57">
        <f>Калькулятор!$C$11+(Справочник!B146-Калькулятор!$B$11)/(Калькулятор!$B$12-Калькулятор!$B$11)*(Калькулятор!$C$12-Калькулятор!$C$11)</f>
        <v>0.22951333333333332</v>
      </c>
    </row>
    <row r="147" spans="2:3" x14ac:dyDescent="0.3">
      <c r="B147">
        <v>143</v>
      </c>
      <c r="C147" s="57">
        <f>Калькулятор!$C$11+(Справочник!B147-Калькулятор!$B$11)/(Калькулятор!$B$12-Калькулятор!$B$11)*(Калькулятор!$C$12-Калькулятор!$C$11)</f>
        <v>0.22963666666666666</v>
      </c>
    </row>
    <row r="148" spans="2:3" x14ac:dyDescent="0.3">
      <c r="B148">
        <v>144</v>
      </c>
      <c r="C148" s="57">
        <f>Калькулятор!$C$11+(Справочник!B148-Калькулятор!$B$11)/(Калькулятор!$B$12-Калькулятор!$B$11)*(Калькулятор!$C$12-Калькулятор!$C$11)</f>
        <v>0.22975999999999999</v>
      </c>
    </row>
    <row r="149" spans="2:3" x14ac:dyDescent="0.3">
      <c r="B149">
        <v>145</v>
      </c>
      <c r="C149" s="57">
        <f>Калькулятор!$C$11+(Справочник!B149-Калькулятор!$B$11)/(Калькулятор!$B$12-Калькулятор!$B$11)*(Калькулятор!$C$12-Калькулятор!$C$11)</f>
        <v>0.22988333333333333</v>
      </c>
    </row>
    <row r="150" spans="2:3" x14ac:dyDescent="0.3">
      <c r="B150">
        <v>146</v>
      </c>
      <c r="C150" s="57">
        <f>Калькулятор!$C$11+(Справочник!B150-Калькулятор!$B$11)/(Калькулятор!$B$12-Калькулятор!$B$11)*(Калькулятор!$C$12-Калькулятор!$C$11)</f>
        <v>0.23000666666666666</v>
      </c>
    </row>
    <row r="151" spans="2:3" x14ac:dyDescent="0.3">
      <c r="B151">
        <v>147</v>
      </c>
      <c r="C151" s="57">
        <f>Калькулятор!$C$11+(Справочник!B151-Калькулятор!$B$11)/(Калькулятор!$B$12-Калькулятор!$B$11)*(Калькулятор!$C$12-Калькулятор!$C$11)</f>
        <v>0.23013</v>
      </c>
    </row>
    <row r="152" spans="2:3" x14ac:dyDescent="0.3">
      <c r="B152">
        <v>148</v>
      </c>
      <c r="C152" s="57">
        <f>Калькулятор!$C$11+(Справочник!B152-Калькулятор!$B$11)/(Калькулятор!$B$12-Калькулятор!$B$11)*(Калькулятор!$C$12-Калькулятор!$C$11)</f>
        <v>0.23025333333333334</v>
      </c>
    </row>
    <row r="153" spans="2:3" x14ac:dyDescent="0.3">
      <c r="B153">
        <v>149</v>
      </c>
      <c r="C153" s="57">
        <f>Калькулятор!$C$11+(Справочник!B153-Калькулятор!$B$11)/(Калькулятор!$B$12-Калькулятор!$B$11)*(Калькулятор!$C$12-Калькулятор!$C$11)</f>
        <v>0.23037666666666665</v>
      </c>
    </row>
    <row r="154" spans="2:3" x14ac:dyDescent="0.3">
      <c r="B154">
        <v>150</v>
      </c>
      <c r="C154" s="57">
        <f>Калькулятор!$C$11+(Справочник!B154-Калькулятор!$B$11)/(Калькулятор!$B$12-Калькулятор!$B$11)*(Калькулятор!$C$12-Калькулятор!$C$11)</f>
        <v>0.23049999999999998</v>
      </c>
    </row>
    <row r="155" spans="2:3" x14ac:dyDescent="0.3">
      <c r="B155">
        <v>151</v>
      </c>
      <c r="C155" s="57">
        <f>Калькулятор!$C$11+(Справочник!B155-Калькулятор!$B$11)/(Калькулятор!$B$12-Калькулятор!$B$11)*(Калькулятор!$C$12-Калькулятор!$C$11)</f>
        <v>0.23062333333333332</v>
      </c>
    </row>
    <row r="156" spans="2:3" x14ac:dyDescent="0.3">
      <c r="B156">
        <v>152</v>
      </c>
      <c r="C156" s="57">
        <f>Калькулятор!$C$11+(Справочник!B156-Калькулятор!$B$11)/(Калькулятор!$B$12-Калькулятор!$B$11)*(Калькулятор!$C$12-Калькулятор!$C$11)</f>
        <v>0.23074666666666666</v>
      </c>
    </row>
    <row r="157" spans="2:3" x14ac:dyDescent="0.3">
      <c r="B157">
        <v>153</v>
      </c>
      <c r="C157" s="57">
        <f>Калькулятор!$C$11+(Справочник!B157-Калькулятор!$B$11)/(Калькулятор!$B$12-Калькулятор!$B$11)*(Калькулятор!$C$12-Калькулятор!$C$11)</f>
        <v>0.23086999999999999</v>
      </c>
    </row>
    <row r="158" spans="2:3" x14ac:dyDescent="0.3">
      <c r="B158">
        <v>154</v>
      </c>
      <c r="C158" s="57">
        <f>Калькулятор!$C$11+(Справочник!B158-Калькулятор!$B$11)/(Калькулятор!$B$12-Калькулятор!$B$11)*(Калькулятор!$C$12-Калькулятор!$C$11)</f>
        <v>0.23099333333333333</v>
      </c>
    </row>
    <row r="159" spans="2:3" x14ac:dyDescent="0.3">
      <c r="B159">
        <v>155</v>
      </c>
      <c r="C159" s="57">
        <f>Калькулятор!$C$11+(Справочник!B159-Калькулятор!$B$11)/(Калькулятор!$B$12-Калькулятор!$B$11)*(Калькулятор!$C$12-Калькулятор!$C$11)</f>
        <v>0.23111666666666666</v>
      </c>
    </row>
    <row r="160" spans="2:3" x14ac:dyDescent="0.3">
      <c r="B160">
        <v>156</v>
      </c>
      <c r="C160" s="57">
        <f>Калькулятор!$C$11+(Справочник!B160-Калькулятор!$B$11)/(Калькулятор!$B$12-Калькулятор!$B$11)*(Калькулятор!$C$12-Калькулятор!$C$11)</f>
        <v>0.23124</v>
      </c>
    </row>
    <row r="161" spans="2:3" x14ac:dyDescent="0.3">
      <c r="B161">
        <v>157</v>
      </c>
      <c r="C161" s="57">
        <f>Калькулятор!$C$11+(Справочник!B161-Калькулятор!$B$11)/(Калькулятор!$B$12-Калькулятор!$B$11)*(Калькулятор!$C$12-Калькулятор!$C$11)</f>
        <v>0.23136333333333334</v>
      </c>
    </row>
    <row r="162" spans="2:3" x14ac:dyDescent="0.3">
      <c r="B162">
        <v>158</v>
      </c>
      <c r="C162" s="57">
        <f>Калькулятор!$C$11+(Справочник!B162-Калькулятор!$B$11)/(Калькулятор!$B$12-Калькулятор!$B$11)*(Калькулятор!$C$12-Калькулятор!$C$11)</f>
        <v>0.23148666666666665</v>
      </c>
    </row>
    <row r="163" spans="2:3" x14ac:dyDescent="0.3">
      <c r="B163">
        <v>159</v>
      </c>
      <c r="C163" s="57">
        <f>Калькулятор!$C$11+(Справочник!B163-Калькулятор!$B$11)/(Калькулятор!$B$12-Калькулятор!$B$11)*(Калькулятор!$C$12-Калькулятор!$C$11)</f>
        <v>0.23160999999999998</v>
      </c>
    </row>
    <row r="164" spans="2:3" x14ac:dyDescent="0.3">
      <c r="B164">
        <v>160</v>
      </c>
      <c r="C164" s="57">
        <f>Калькулятор!$C$11+(Справочник!B164-Калькулятор!$B$11)/(Калькулятор!$B$12-Калькулятор!$B$11)*(Калькулятор!$C$12-Калькулятор!$C$11)</f>
        <v>0.23173333333333332</v>
      </c>
    </row>
    <row r="165" spans="2:3" x14ac:dyDescent="0.3">
      <c r="B165">
        <v>161</v>
      </c>
      <c r="C165" s="57">
        <f>Калькулятор!$C$11+(Справочник!B165-Калькулятор!$B$11)/(Калькулятор!$B$12-Калькулятор!$B$11)*(Калькулятор!$C$12-Калькулятор!$C$11)</f>
        <v>0.23185666666666666</v>
      </c>
    </row>
    <row r="166" spans="2:3" x14ac:dyDescent="0.3">
      <c r="B166">
        <v>162</v>
      </c>
      <c r="C166" s="57">
        <f>Калькулятор!$C$11+(Справочник!B166-Калькулятор!$B$11)/(Калькулятор!$B$12-Калькулятор!$B$11)*(Калькулятор!$C$12-Калькулятор!$C$11)</f>
        <v>0.23197999999999999</v>
      </c>
    </row>
    <row r="167" spans="2:3" x14ac:dyDescent="0.3">
      <c r="B167">
        <v>163</v>
      </c>
      <c r="C167" s="57">
        <f>Калькулятор!$C$11+(Справочник!B167-Калькулятор!$B$11)/(Калькулятор!$B$12-Калькулятор!$B$11)*(Калькулятор!$C$12-Калькулятор!$C$11)</f>
        <v>0.23210333333333333</v>
      </c>
    </row>
    <row r="168" spans="2:3" x14ac:dyDescent="0.3">
      <c r="B168">
        <v>164</v>
      </c>
      <c r="C168" s="57">
        <f>Калькулятор!$C$11+(Справочник!B168-Калькулятор!$B$11)/(Калькулятор!$B$12-Калькулятор!$B$11)*(Калькулятор!$C$12-Калькулятор!$C$11)</f>
        <v>0.23222666666666666</v>
      </c>
    </row>
    <row r="169" spans="2:3" x14ac:dyDescent="0.3">
      <c r="B169">
        <v>165</v>
      </c>
      <c r="C169" s="57">
        <f>Калькулятор!$C$11+(Справочник!B169-Калькулятор!$B$11)/(Калькулятор!$B$12-Калькулятор!$B$11)*(Калькулятор!$C$12-Калькулятор!$C$11)</f>
        <v>0.23235</v>
      </c>
    </row>
    <row r="170" spans="2:3" x14ac:dyDescent="0.3">
      <c r="B170">
        <v>166</v>
      </c>
      <c r="C170" s="57">
        <f>Калькулятор!$C$11+(Справочник!B170-Калькулятор!$B$11)/(Калькулятор!$B$12-Калькулятор!$B$11)*(Калькулятор!$C$12-Калькулятор!$C$11)</f>
        <v>0.23247333333333334</v>
      </c>
    </row>
    <row r="171" spans="2:3" x14ac:dyDescent="0.3">
      <c r="B171">
        <v>167</v>
      </c>
      <c r="C171" s="57">
        <f>Калькулятор!$C$11+(Справочник!B171-Калькулятор!$B$11)/(Калькулятор!$B$12-Калькулятор!$B$11)*(Калькулятор!$C$12-Калькулятор!$C$11)</f>
        <v>0.23259666666666665</v>
      </c>
    </row>
    <row r="172" spans="2:3" x14ac:dyDescent="0.3">
      <c r="B172">
        <v>168</v>
      </c>
      <c r="C172" s="57">
        <f>Калькулятор!$C$11+(Справочник!B172-Калькулятор!$B$11)/(Калькулятор!$B$12-Калькулятор!$B$11)*(Калькулятор!$C$12-Калькулятор!$C$11)</f>
        <v>0.23271999999999998</v>
      </c>
    </row>
    <row r="173" spans="2:3" x14ac:dyDescent="0.3">
      <c r="B173">
        <v>169</v>
      </c>
      <c r="C173" s="57">
        <f>Калькулятор!$C$11+(Справочник!B173-Калькулятор!$B$11)/(Калькулятор!$B$12-Калькулятор!$B$11)*(Калькулятор!$C$12-Калькулятор!$C$11)</f>
        <v>0.23284333333333332</v>
      </c>
    </row>
    <row r="174" spans="2:3" x14ac:dyDescent="0.3">
      <c r="B174">
        <v>170</v>
      </c>
      <c r="C174" s="57">
        <f>Калькулятор!$C$11+(Справочник!B174-Калькулятор!$B$11)/(Калькулятор!$B$12-Калькулятор!$B$11)*(Калькулятор!$C$12-Калькулятор!$C$11)</f>
        <v>0.23296666666666666</v>
      </c>
    </row>
    <row r="175" spans="2:3" x14ac:dyDescent="0.3">
      <c r="B175">
        <v>171</v>
      </c>
      <c r="C175" s="57">
        <f>Калькулятор!$C$11+(Справочник!B175-Калькулятор!$B$11)/(Калькулятор!$B$12-Калькулятор!$B$11)*(Калькулятор!$C$12-Калькулятор!$C$11)</f>
        <v>0.23308999999999999</v>
      </c>
    </row>
    <row r="176" spans="2:3" x14ac:dyDescent="0.3">
      <c r="B176">
        <v>172</v>
      </c>
      <c r="C176" s="57">
        <f>Калькулятор!$C$11+(Справочник!B176-Калькулятор!$B$11)/(Калькулятор!$B$12-Калькулятор!$B$11)*(Калькулятор!$C$12-Калькулятор!$C$11)</f>
        <v>0.23321333333333333</v>
      </c>
    </row>
    <row r="177" spans="2:3" x14ac:dyDescent="0.3">
      <c r="B177">
        <v>173</v>
      </c>
      <c r="C177" s="57">
        <f>Калькулятор!$C$11+(Справочник!B177-Калькулятор!$B$11)/(Калькулятор!$B$12-Калькулятор!$B$11)*(Калькулятор!$C$12-Калькулятор!$C$11)</f>
        <v>0.23333666666666666</v>
      </c>
    </row>
    <row r="178" spans="2:3" x14ac:dyDescent="0.3">
      <c r="B178">
        <v>174</v>
      </c>
      <c r="C178" s="57">
        <f>Калькулятор!$C$11+(Справочник!B178-Калькулятор!$B$11)/(Калькулятор!$B$12-Калькулятор!$B$11)*(Калькулятор!$C$12-Калькулятор!$C$11)</f>
        <v>0.23346</v>
      </c>
    </row>
    <row r="179" spans="2:3" x14ac:dyDescent="0.3">
      <c r="B179">
        <v>175</v>
      </c>
      <c r="C179" s="57">
        <f>Калькулятор!$C$11+(Справочник!B179-Калькулятор!$B$11)/(Калькулятор!$B$12-Калькулятор!$B$11)*(Калькулятор!$C$12-Калькулятор!$C$11)</f>
        <v>0.23358333333333334</v>
      </c>
    </row>
    <row r="180" spans="2:3" x14ac:dyDescent="0.3">
      <c r="B180">
        <v>176</v>
      </c>
      <c r="C180" s="57">
        <f>Калькулятор!$C$11+(Справочник!B180-Калькулятор!$B$11)/(Калькулятор!$B$12-Калькулятор!$B$11)*(Калькулятор!$C$12-Калькулятор!$C$11)</f>
        <v>0.23370666666666665</v>
      </c>
    </row>
    <row r="181" spans="2:3" x14ac:dyDescent="0.3">
      <c r="B181">
        <v>177</v>
      </c>
      <c r="C181" s="57">
        <f>Калькулятор!$C$11+(Справочник!B181-Калькулятор!$B$11)/(Калькулятор!$B$12-Калькулятор!$B$11)*(Калькулятор!$C$12-Калькулятор!$C$11)</f>
        <v>0.23382999999999998</v>
      </c>
    </row>
    <row r="182" spans="2:3" x14ac:dyDescent="0.3">
      <c r="B182">
        <v>178</v>
      </c>
      <c r="C182" s="57">
        <f>Калькулятор!$C$11+(Справочник!B182-Калькулятор!$B$11)/(Калькулятор!$B$12-Калькулятор!$B$11)*(Калькулятор!$C$12-Калькулятор!$C$11)</f>
        <v>0.23395333333333332</v>
      </c>
    </row>
    <row r="183" spans="2:3" x14ac:dyDescent="0.3">
      <c r="B183">
        <v>179</v>
      </c>
      <c r="C183" s="57">
        <f>Калькулятор!$C$11+(Справочник!B183-Калькулятор!$B$11)/(Калькулятор!$B$12-Калькулятор!$B$11)*(Калькулятор!$C$12-Калькулятор!$C$11)</f>
        <v>0.23407666666666666</v>
      </c>
    </row>
    <row r="184" spans="2:3" x14ac:dyDescent="0.3">
      <c r="B184">
        <v>180</v>
      </c>
      <c r="C184" s="57">
        <f>Калькулятор!$C$11+(Справочник!B184-Калькулятор!$B$11)/(Калькулятор!$B$12-Калькулятор!$B$11)*(Калькулятор!$C$12-Калькулятор!$C$11)</f>
        <v>0.23419999999999999</v>
      </c>
    </row>
    <row r="185" spans="2:3" x14ac:dyDescent="0.3">
      <c r="B185">
        <v>181</v>
      </c>
      <c r="C185" s="57">
        <f>Калькулятор!$C$12+(Справочник!B185-Калькулятор!$B$12)/(Калькулятор!$B$13-Калькулятор!$B$12)*(Калькулятор!$C$13-Калькулятор!$C$12)</f>
        <v>0.23423351351351351</v>
      </c>
    </row>
    <row r="186" spans="2:3" x14ac:dyDescent="0.3">
      <c r="B186">
        <v>182</v>
      </c>
      <c r="C186" s="57">
        <f>Калькулятор!$C$12+(Справочник!B186-Калькулятор!$B$12)/(Калькулятор!$B$13-Калькулятор!$B$12)*(Калькулятор!$C$13-Калькулятор!$C$12)</f>
        <v>0.23426702702702701</v>
      </c>
    </row>
    <row r="187" spans="2:3" x14ac:dyDescent="0.3">
      <c r="B187">
        <v>183</v>
      </c>
      <c r="C187" s="57">
        <f>Калькулятор!$C$12+(Справочник!B187-Калькулятор!$B$12)/(Калькулятор!$B$13-Калькулятор!$B$12)*(Калькулятор!$C$13-Калькулятор!$C$12)</f>
        <v>0.23430054054054053</v>
      </c>
    </row>
    <row r="188" spans="2:3" x14ac:dyDescent="0.3">
      <c r="B188">
        <v>184</v>
      </c>
      <c r="C188" s="57">
        <f>Калькулятор!$C$12+(Справочник!B188-Калькулятор!$B$12)/(Калькулятор!$B$13-Калькулятор!$B$12)*(Калькулятор!$C$13-Калькулятор!$C$12)</f>
        <v>0.23433405405405405</v>
      </c>
    </row>
    <row r="189" spans="2:3" x14ac:dyDescent="0.3">
      <c r="B189">
        <v>185</v>
      </c>
      <c r="C189" s="57">
        <f>Калькулятор!$C$12+(Справочник!B189-Калькулятор!$B$12)/(Калькулятор!$B$13-Калькулятор!$B$12)*(Калькулятор!$C$13-Калькулятор!$C$12)</f>
        <v>0.23436756756756755</v>
      </c>
    </row>
    <row r="190" spans="2:3" x14ac:dyDescent="0.3">
      <c r="B190">
        <v>186</v>
      </c>
      <c r="C190" s="57">
        <f>Калькулятор!$C$12+(Справочник!B190-Калькулятор!$B$12)/(Калькулятор!$B$13-Калькулятор!$B$12)*(Калькулятор!$C$13-Калькулятор!$C$12)</f>
        <v>0.23440108108108107</v>
      </c>
    </row>
    <row r="191" spans="2:3" x14ac:dyDescent="0.3">
      <c r="B191">
        <v>187</v>
      </c>
      <c r="C191" s="57">
        <f>Калькулятор!$C$12+(Справочник!B191-Калькулятор!$B$12)/(Калькулятор!$B$13-Калькулятор!$B$12)*(Калькулятор!$C$13-Калькулятор!$C$12)</f>
        <v>0.23443459459459459</v>
      </c>
    </row>
    <row r="192" spans="2:3" x14ac:dyDescent="0.3">
      <c r="B192">
        <v>188</v>
      </c>
      <c r="C192" s="57">
        <f>Калькулятор!$C$12+(Справочник!B192-Калькулятор!$B$12)/(Калькулятор!$B$13-Калькулятор!$B$12)*(Калькулятор!$C$13-Калькулятор!$C$12)</f>
        <v>0.23446810810810809</v>
      </c>
    </row>
    <row r="193" spans="2:3" x14ac:dyDescent="0.3">
      <c r="B193">
        <v>189</v>
      </c>
      <c r="C193" s="57">
        <f>Калькулятор!$C$12+(Справочник!B193-Калькулятор!$B$12)/(Калькулятор!$B$13-Калькулятор!$B$12)*(Калькулятор!$C$13-Калькулятор!$C$12)</f>
        <v>0.23450162162162161</v>
      </c>
    </row>
    <row r="194" spans="2:3" x14ac:dyDescent="0.3">
      <c r="B194">
        <v>190</v>
      </c>
      <c r="C194" s="57">
        <f>Калькулятор!$C$12+(Справочник!B194-Калькулятор!$B$12)/(Калькулятор!$B$13-Калькулятор!$B$12)*(Калькулятор!$C$13-Калькулятор!$C$12)</f>
        <v>0.23453513513513513</v>
      </c>
    </row>
    <row r="195" spans="2:3" x14ac:dyDescent="0.3">
      <c r="B195">
        <v>191</v>
      </c>
      <c r="C195" s="57">
        <f>Калькулятор!$C$12+(Справочник!B195-Калькулятор!$B$12)/(Калькулятор!$B$13-Калькулятор!$B$12)*(Калькулятор!$C$13-Калькулятор!$C$12)</f>
        <v>0.23456864864864865</v>
      </c>
    </row>
    <row r="196" spans="2:3" x14ac:dyDescent="0.3">
      <c r="B196">
        <v>192</v>
      </c>
      <c r="C196" s="57">
        <f>Калькулятор!$C$12+(Справочник!B196-Калькулятор!$B$12)/(Калькулятор!$B$13-Калькулятор!$B$12)*(Калькулятор!$C$13-Калькулятор!$C$12)</f>
        <v>0.23460216216216215</v>
      </c>
    </row>
    <row r="197" spans="2:3" x14ac:dyDescent="0.3">
      <c r="B197">
        <v>193</v>
      </c>
      <c r="C197" s="57">
        <f>Калькулятор!$C$12+(Справочник!B197-Калькулятор!$B$12)/(Калькулятор!$B$13-Калькулятор!$B$12)*(Калькулятор!$C$13-Калькулятор!$C$12)</f>
        <v>0.23463567567567567</v>
      </c>
    </row>
    <row r="198" spans="2:3" x14ac:dyDescent="0.3">
      <c r="B198">
        <v>194</v>
      </c>
      <c r="C198" s="57">
        <f>Калькулятор!$C$12+(Справочник!B198-Калькулятор!$B$12)/(Калькулятор!$B$13-Калькулятор!$B$12)*(Калькулятор!$C$13-Калькулятор!$C$12)</f>
        <v>0.23466918918918919</v>
      </c>
    </row>
    <row r="199" spans="2:3" x14ac:dyDescent="0.3">
      <c r="B199">
        <v>195</v>
      </c>
      <c r="C199" s="57">
        <f>Калькулятор!$C$12+(Справочник!B199-Калькулятор!$B$12)/(Калькулятор!$B$13-Калькулятор!$B$12)*(Калькулятор!$C$13-Калькулятор!$C$12)</f>
        <v>0.23470270270270269</v>
      </c>
    </row>
    <row r="200" spans="2:3" x14ac:dyDescent="0.3">
      <c r="B200">
        <v>196</v>
      </c>
      <c r="C200" s="57">
        <f>Калькулятор!$C$12+(Справочник!B200-Калькулятор!$B$12)/(Калькулятор!$B$13-Калькулятор!$B$12)*(Калькулятор!$C$13-Калькулятор!$C$12)</f>
        <v>0.23473621621621621</v>
      </c>
    </row>
    <row r="201" spans="2:3" x14ac:dyDescent="0.3">
      <c r="B201">
        <v>197</v>
      </c>
      <c r="C201" s="57">
        <f>Калькулятор!$C$12+(Справочник!B201-Калькулятор!$B$12)/(Калькулятор!$B$13-Калькулятор!$B$12)*(Калькулятор!$C$13-Калькулятор!$C$12)</f>
        <v>0.23476972972972973</v>
      </c>
    </row>
    <row r="202" spans="2:3" x14ac:dyDescent="0.3">
      <c r="B202">
        <v>198</v>
      </c>
      <c r="C202" s="57">
        <f>Калькулятор!$C$12+(Справочник!B202-Калькулятор!$B$12)/(Калькулятор!$B$13-Калькулятор!$B$12)*(Калькулятор!$C$13-Калькулятор!$C$12)</f>
        <v>0.23480324324324323</v>
      </c>
    </row>
    <row r="203" spans="2:3" x14ac:dyDescent="0.3">
      <c r="B203">
        <v>199</v>
      </c>
      <c r="C203" s="57">
        <f>Калькулятор!$C$12+(Справочник!B203-Калькулятор!$B$12)/(Калькулятор!$B$13-Калькулятор!$B$12)*(Калькулятор!$C$13-Калькулятор!$C$12)</f>
        <v>0.23483675675675675</v>
      </c>
    </row>
    <row r="204" spans="2:3" x14ac:dyDescent="0.3">
      <c r="B204">
        <v>200</v>
      </c>
      <c r="C204" s="57">
        <f>Калькулятор!$C$12+(Справочник!B204-Калькулятор!$B$12)/(Калькулятор!$B$13-Калькулятор!$B$12)*(Калькулятор!$C$13-Калькулятор!$C$12)</f>
        <v>0.23487027027027027</v>
      </c>
    </row>
    <row r="205" spans="2:3" x14ac:dyDescent="0.3">
      <c r="B205">
        <v>201</v>
      </c>
      <c r="C205" s="57">
        <f>Калькулятор!$C$12+(Справочник!B205-Калькулятор!$B$12)/(Калькулятор!$B$13-Калькулятор!$B$12)*(Калькулятор!$C$13-Калькулятор!$C$12)</f>
        <v>0.23490378378378377</v>
      </c>
    </row>
    <row r="206" spans="2:3" x14ac:dyDescent="0.3">
      <c r="B206">
        <v>202</v>
      </c>
      <c r="C206" s="57">
        <f>Калькулятор!$C$12+(Справочник!B206-Калькулятор!$B$12)/(Калькулятор!$B$13-Калькулятор!$B$12)*(Калькулятор!$C$13-Калькулятор!$C$12)</f>
        <v>0.23493729729729729</v>
      </c>
    </row>
    <row r="207" spans="2:3" x14ac:dyDescent="0.3">
      <c r="B207">
        <v>203</v>
      </c>
      <c r="C207" s="57">
        <f>Калькулятор!$C$12+(Справочник!B207-Калькулятор!$B$12)/(Калькулятор!$B$13-Калькулятор!$B$12)*(Калькулятор!$C$13-Калькулятор!$C$12)</f>
        <v>0.23497081081081081</v>
      </c>
    </row>
    <row r="208" spans="2:3" x14ac:dyDescent="0.3">
      <c r="B208">
        <v>204</v>
      </c>
      <c r="C208" s="57">
        <f>Калькулятор!$C$12+(Справочник!B208-Калькулятор!$B$12)/(Калькулятор!$B$13-Калькулятор!$B$12)*(Калькулятор!$C$13-Калькулятор!$C$12)</f>
        <v>0.2350043243243243</v>
      </c>
    </row>
    <row r="209" spans="2:3" x14ac:dyDescent="0.3">
      <c r="B209">
        <v>205</v>
      </c>
      <c r="C209" s="57">
        <f>Калькулятор!$C$12+(Справочник!B209-Калькулятор!$B$12)/(Калькулятор!$B$13-Калькулятор!$B$12)*(Калькулятор!$C$13-Калькулятор!$C$12)</f>
        <v>0.23503783783783783</v>
      </c>
    </row>
    <row r="210" spans="2:3" x14ac:dyDescent="0.3">
      <c r="B210">
        <v>206</v>
      </c>
      <c r="C210" s="57">
        <f>Калькулятор!$C$12+(Справочник!B210-Калькулятор!$B$12)/(Калькулятор!$B$13-Калькулятор!$B$12)*(Калькулятор!$C$13-Калькулятор!$C$12)</f>
        <v>0.23507135135135135</v>
      </c>
    </row>
    <row r="211" spans="2:3" x14ac:dyDescent="0.3">
      <c r="B211">
        <v>207</v>
      </c>
      <c r="C211" s="57">
        <f>Калькулятор!$C$12+(Справочник!B211-Калькулятор!$B$12)/(Калькулятор!$B$13-Калькулятор!$B$12)*(Калькулятор!$C$13-Калькулятор!$C$12)</f>
        <v>0.23510486486486487</v>
      </c>
    </row>
    <row r="212" spans="2:3" x14ac:dyDescent="0.3">
      <c r="B212">
        <v>208</v>
      </c>
      <c r="C212" s="57">
        <f>Калькулятор!$C$12+(Справочник!B212-Калькулятор!$B$12)/(Калькулятор!$B$13-Калькулятор!$B$12)*(Калькулятор!$C$13-Калькулятор!$C$12)</f>
        <v>0.23513837837837837</v>
      </c>
    </row>
    <row r="213" spans="2:3" x14ac:dyDescent="0.3">
      <c r="B213">
        <v>209</v>
      </c>
      <c r="C213" s="57">
        <f>Калькулятор!$C$12+(Справочник!B213-Калькулятор!$B$12)/(Калькулятор!$B$13-Калькулятор!$B$12)*(Калькулятор!$C$13-Калькулятор!$C$12)</f>
        <v>0.23517189189189189</v>
      </c>
    </row>
    <row r="214" spans="2:3" x14ac:dyDescent="0.3">
      <c r="B214">
        <v>210</v>
      </c>
      <c r="C214" s="57">
        <f>Калькулятор!$C$12+(Справочник!B214-Калькулятор!$B$12)/(Калькулятор!$B$13-Калькулятор!$B$12)*(Калькулятор!$C$13-Калькулятор!$C$12)</f>
        <v>0.23520540540540541</v>
      </c>
    </row>
    <row r="215" spans="2:3" x14ac:dyDescent="0.3">
      <c r="B215">
        <v>211</v>
      </c>
      <c r="C215" s="57">
        <f>Калькулятор!$C$12+(Справочник!B215-Калькулятор!$B$12)/(Калькулятор!$B$13-Калькулятор!$B$12)*(Калькулятор!$C$13-Калькулятор!$C$12)</f>
        <v>0.2352389189189189</v>
      </c>
    </row>
    <row r="216" spans="2:3" x14ac:dyDescent="0.3">
      <c r="B216">
        <v>212</v>
      </c>
      <c r="C216" s="57">
        <f>Калькулятор!$C$12+(Справочник!B216-Калькулятор!$B$12)/(Калькулятор!$B$13-Калькулятор!$B$12)*(Калькулятор!$C$13-Калькулятор!$C$12)</f>
        <v>0.23527243243243243</v>
      </c>
    </row>
    <row r="217" spans="2:3" x14ac:dyDescent="0.3">
      <c r="B217">
        <v>213</v>
      </c>
      <c r="C217" s="57">
        <f>Калькулятор!$C$12+(Справочник!B217-Калькулятор!$B$12)/(Калькулятор!$B$13-Калькулятор!$B$12)*(Калькулятор!$C$13-Калькулятор!$C$12)</f>
        <v>0.23530594594594595</v>
      </c>
    </row>
    <row r="218" spans="2:3" x14ac:dyDescent="0.3">
      <c r="B218">
        <v>214</v>
      </c>
      <c r="C218" s="57">
        <f>Калькулятор!$C$12+(Справочник!B218-Калькулятор!$B$12)/(Калькулятор!$B$13-Калькулятор!$B$12)*(Калькулятор!$C$13-Калькулятор!$C$12)</f>
        <v>0.23533945945945944</v>
      </c>
    </row>
    <row r="219" spans="2:3" x14ac:dyDescent="0.3">
      <c r="B219">
        <v>215</v>
      </c>
      <c r="C219" s="57">
        <f>Калькулятор!$C$12+(Справочник!B219-Калькулятор!$B$12)/(Калькулятор!$B$13-Калькулятор!$B$12)*(Калькулятор!$C$13-Калькулятор!$C$12)</f>
        <v>0.23537297297297297</v>
      </c>
    </row>
    <row r="220" spans="2:3" x14ac:dyDescent="0.3">
      <c r="B220">
        <v>216</v>
      </c>
      <c r="C220" s="57">
        <f>Калькулятор!$C$12+(Справочник!B220-Калькулятор!$B$12)/(Калькулятор!$B$13-Калькулятор!$B$12)*(Калькулятор!$C$13-Калькулятор!$C$12)</f>
        <v>0.23540648648648649</v>
      </c>
    </row>
    <row r="221" spans="2:3" x14ac:dyDescent="0.3">
      <c r="B221">
        <v>217</v>
      </c>
      <c r="C221" s="57">
        <f>Калькулятор!$C$12+(Справочник!B221-Калькулятор!$B$12)/(Калькулятор!$B$13-Калькулятор!$B$12)*(Калькулятор!$C$13-Калькулятор!$C$12)</f>
        <v>0.23543999999999998</v>
      </c>
    </row>
    <row r="222" spans="2:3" x14ac:dyDescent="0.3">
      <c r="B222">
        <v>218</v>
      </c>
      <c r="C222" s="57">
        <f>Калькулятор!$C$12+(Справочник!B222-Калькулятор!$B$12)/(Калькулятор!$B$13-Калькулятор!$B$12)*(Калькулятор!$C$13-Калькулятор!$C$12)</f>
        <v>0.2354735135135135</v>
      </c>
    </row>
    <row r="223" spans="2:3" x14ac:dyDescent="0.3">
      <c r="B223">
        <v>219</v>
      </c>
      <c r="C223" s="57">
        <f>Калькулятор!$C$12+(Справочник!B223-Калькулятор!$B$12)/(Калькулятор!$B$13-Калькулятор!$B$12)*(Калькулятор!$C$13-Калькулятор!$C$12)</f>
        <v>0.23550702702702703</v>
      </c>
    </row>
    <row r="224" spans="2:3" x14ac:dyDescent="0.3">
      <c r="B224">
        <v>220</v>
      </c>
      <c r="C224" s="57">
        <f>Калькулятор!$C$12+(Справочник!B224-Калькулятор!$B$12)/(Калькулятор!$B$13-Калькулятор!$B$12)*(Калькулятор!$C$13-Калькулятор!$C$12)</f>
        <v>0.23554054054054052</v>
      </c>
    </row>
    <row r="225" spans="2:3" x14ac:dyDescent="0.3">
      <c r="B225">
        <v>221</v>
      </c>
      <c r="C225" s="57">
        <f>Калькулятор!$C$12+(Справочник!B225-Калькулятор!$B$12)/(Калькулятор!$B$13-Калькулятор!$B$12)*(Калькулятор!$C$13-Калькулятор!$C$12)</f>
        <v>0.23557405405405404</v>
      </c>
    </row>
    <row r="226" spans="2:3" x14ac:dyDescent="0.3">
      <c r="B226">
        <v>222</v>
      </c>
      <c r="C226" s="57">
        <f>Калькулятор!$C$12+(Справочник!B226-Калькулятор!$B$12)/(Калькулятор!$B$13-Калькулятор!$B$12)*(Калькулятор!$C$13-Калькулятор!$C$12)</f>
        <v>0.23560756756756757</v>
      </c>
    </row>
    <row r="227" spans="2:3" x14ac:dyDescent="0.3">
      <c r="B227">
        <v>223</v>
      </c>
      <c r="C227" s="57">
        <f>Калькулятор!$C$12+(Справочник!B227-Калькулятор!$B$12)/(Калькулятор!$B$13-Калькулятор!$B$12)*(Калькулятор!$C$13-Калькулятор!$C$12)</f>
        <v>0.23564108108108109</v>
      </c>
    </row>
    <row r="228" spans="2:3" x14ac:dyDescent="0.3">
      <c r="B228">
        <v>224</v>
      </c>
      <c r="C228" s="57">
        <f>Калькулятор!$C$12+(Справочник!B228-Калькулятор!$B$12)/(Калькулятор!$B$13-Калькулятор!$B$12)*(Калькулятор!$C$13-Калькулятор!$C$12)</f>
        <v>0.23567459459459458</v>
      </c>
    </row>
    <row r="229" spans="2:3" x14ac:dyDescent="0.3">
      <c r="B229">
        <v>225</v>
      </c>
      <c r="C229" s="57">
        <f>Калькулятор!$C$12+(Справочник!B229-Калькулятор!$B$12)/(Калькулятор!$B$13-Калькулятор!$B$12)*(Калькулятор!$C$13-Калькулятор!$C$12)</f>
        <v>0.23570810810810811</v>
      </c>
    </row>
    <row r="230" spans="2:3" x14ac:dyDescent="0.3">
      <c r="B230">
        <v>226</v>
      </c>
      <c r="C230" s="57">
        <f>Калькулятор!$C$12+(Справочник!B230-Калькулятор!$B$12)/(Калькулятор!$B$13-Калькулятор!$B$12)*(Калькулятор!$C$13-Калькулятор!$C$12)</f>
        <v>0.23574162162162163</v>
      </c>
    </row>
    <row r="231" spans="2:3" x14ac:dyDescent="0.3">
      <c r="B231">
        <v>227</v>
      </c>
      <c r="C231" s="57">
        <f>Калькулятор!$C$12+(Справочник!B231-Калькулятор!$B$12)/(Калькулятор!$B$13-Калькулятор!$B$12)*(Калькулятор!$C$13-Калькулятор!$C$12)</f>
        <v>0.23577513513513512</v>
      </c>
    </row>
    <row r="232" spans="2:3" x14ac:dyDescent="0.3">
      <c r="B232">
        <v>228</v>
      </c>
      <c r="C232" s="57">
        <f>Калькулятор!$C$12+(Справочник!B232-Калькулятор!$B$12)/(Калькулятор!$B$13-Калькулятор!$B$12)*(Калькулятор!$C$13-Калькулятор!$C$12)</f>
        <v>0.23580864864864864</v>
      </c>
    </row>
    <row r="233" spans="2:3" x14ac:dyDescent="0.3">
      <c r="B233">
        <v>229</v>
      </c>
      <c r="C233" s="57">
        <f>Калькулятор!$C$12+(Справочник!B233-Калькулятор!$B$12)/(Калькулятор!$B$13-Калькулятор!$B$12)*(Калькулятор!$C$13-Калькулятор!$C$12)</f>
        <v>0.23584216216216217</v>
      </c>
    </row>
    <row r="234" spans="2:3" x14ac:dyDescent="0.3">
      <c r="B234">
        <v>230</v>
      </c>
      <c r="C234" s="57">
        <f>Калькулятор!$C$12+(Справочник!B234-Калькулятор!$B$12)/(Калькулятор!$B$13-Калькулятор!$B$12)*(Калькулятор!$C$13-Калькулятор!$C$12)</f>
        <v>0.23587567567567566</v>
      </c>
    </row>
    <row r="235" spans="2:3" x14ac:dyDescent="0.3">
      <c r="B235">
        <v>231</v>
      </c>
      <c r="C235" s="57">
        <f>Калькулятор!$C$12+(Справочник!B235-Калькулятор!$B$12)/(Калькулятор!$B$13-Калькулятор!$B$12)*(Калькулятор!$C$13-Калькулятор!$C$12)</f>
        <v>0.23590918918918918</v>
      </c>
    </row>
    <row r="236" spans="2:3" x14ac:dyDescent="0.3">
      <c r="B236">
        <v>232</v>
      </c>
      <c r="C236" s="57">
        <f>Калькулятор!$C$12+(Справочник!B236-Калькулятор!$B$12)/(Калькулятор!$B$13-Калькулятор!$B$12)*(Калькулятор!$C$13-Калькулятор!$C$12)</f>
        <v>0.23594270270270271</v>
      </c>
    </row>
    <row r="237" spans="2:3" x14ac:dyDescent="0.3">
      <c r="B237">
        <v>233</v>
      </c>
      <c r="C237" s="57">
        <f>Калькулятор!$C$12+(Справочник!B237-Калькулятор!$B$12)/(Калькулятор!$B$13-Калькулятор!$B$12)*(Калькулятор!$C$13-Калькулятор!$C$12)</f>
        <v>0.2359762162162162</v>
      </c>
    </row>
    <row r="238" spans="2:3" x14ac:dyDescent="0.3">
      <c r="B238">
        <v>234</v>
      </c>
      <c r="C238" s="57">
        <f>Калькулятор!$C$12+(Справочник!B238-Калькулятор!$B$12)/(Калькулятор!$B$13-Калькулятор!$B$12)*(Калькулятор!$C$13-Калькулятор!$C$12)</f>
        <v>0.23600972972972972</v>
      </c>
    </row>
    <row r="239" spans="2:3" x14ac:dyDescent="0.3">
      <c r="B239">
        <v>235</v>
      </c>
      <c r="C239" s="57">
        <f>Калькулятор!$C$12+(Справочник!B239-Калькулятор!$B$12)/(Калькулятор!$B$13-Калькулятор!$B$12)*(Калькулятор!$C$13-Калькулятор!$C$12)</f>
        <v>0.23604324324324324</v>
      </c>
    </row>
    <row r="240" spans="2:3" x14ac:dyDescent="0.3">
      <c r="B240">
        <v>236</v>
      </c>
      <c r="C240" s="57">
        <f>Калькулятор!$C$12+(Справочник!B240-Калькулятор!$B$12)/(Калькулятор!$B$13-Калькулятор!$B$12)*(Калькулятор!$C$13-Калькулятор!$C$12)</f>
        <v>0.23607675675675674</v>
      </c>
    </row>
    <row r="241" spans="2:3" x14ac:dyDescent="0.3">
      <c r="B241">
        <v>237</v>
      </c>
      <c r="C241" s="57">
        <f>Калькулятор!$C$12+(Справочник!B241-Калькулятор!$B$12)/(Калькулятор!$B$13-Калькулятор!$B$12)*(Калькулятор!$C$13-Калькулятор!$C$12)</f>
        <v>0.23611027027027026</v>
      </c>
    </row>
    <row r="242" spans="2:3" x14ac:dyDescent="0.3">
      <c r="B242">
        <v>238</v>
      </c>
      <c r="C242" s="57">
        <f>Калькулятор!$C$12+(Справочник!B242-Калькулятор!$B$12)/(Калькулятор!$B$13-Калькулятор!$B$12)*(Калькулятор!$C$13-Калькулятор!$C$12)</f>
        <v>0.23614378378378378</v>
      </c>
    </row>
    <row r="243" spans="2:3" x14ac:dyDescent="0.3">
      <c r="B243">
        <v>239</v>
      </c>
      <c r="C243" s="57">
        <f>Калькулятор!$C$12+(Справочник!B243-Калькулятор!$B$12)/(Калькулятор!$B$13-Калькулятор!$B$12)*(Калькулятор!$C$13-Калькулятор!$C$12)</f>
        <v>0.23617729729729731</v>
      </c>
    </row>
    <row r="244" spans="2:3" x14ac:dyDescent="0.3">
      <c r="B244">
        <v>240</v>
      </c>
      <c r="C244" s="57">
        <f>Калькулятор!$C$12+(Справочник!B244-Калькулятор!$B$12)/(Калькулятор!$B$13-Калькулятор!$B$12)*(Калькулятор!$C$13-Калькулятор!$C$12)</f>
        <v>0.2362108108108108</v>
      </c>
    </row>
    <row r="245" spans="2:3" x14ac:dyDescent="0.3">
      <c r="B245">
        <v>241</v>
      </c>
      <c r="C245" s="57">
        <f>Калькулятор!$C$12+(Справочник!B245-Калькулятор!$B$12)/(Калькулятор!$B$13-Калькулятор!$B$12)*(Калькулятор!$C$13-Калькулятор!$C$12)</f>
        <v>0.23624432432432432</v>
      </c>
    </row>
    <row r="246" spans="2:3" x14ac:dyDescent="0.3">
      <c r="B246">
        <v>242</v>
      </c>
      <c r="C246" s="57">
        <f>Калькулятор!$C$12+(Справочник!B246-Калькулятор!$B$12)/(Калькулятор!$B$13-Калькулятор!$B$12)*(Калькулятор!$C$13-Калькулятор!$C$12)</f>
        <v>0.23627783783783785</v>
      </c>
    </row>
    <row r="247" spans="2:3" x14ac:dyDescent="0.3">
      <c r="B247">
        <v>243</v>
      </c>
      <c r="C247" s="57">
        <f>Калькулятор!$C$12+(Справочник!B247-Калькулятор!$B$12)/(Калькулятор!$B$13-Калькулятор!$B$12)*(Калькулятор!$C$13-Калькулятор!$C$12)</f>
        <v>0.23631135135135134</v>
      </c>
    </row>
    <row r="248" spans="2:3" x14ac:dyDescent="0.3">
      <c r="B248">
        <v>244</v>
      </c>
      <c r="C248" s="57">
        <f>Калькулятор!$C$12+(Справочник!B248-Калькулятор!$B$12)/(Калькулятор!$B$13-Калькулятор!$B$12)*(Калькулятор!$C$13-Калькулятор!$C$12)</f>
        <v>0.23634486486486486</v>
      </c>
    </row>
    <row r="249" spans="2:3" x14ac:dyDescent="0.3">
      <c r="B249">
        <v>245</v>
      </c>
      <c r="C249" s="57">
        <f>Калькулятор!$C$12+(Справочник!B249-Калькулятор!$B$12)/(Калькулятор!$B$13-Калькулятор!$B$12)*(Калькулятор!$C$13-Калькулятор!$C$12)</f>
        <v>0.23637837837837838</v>
      </c>
    </row>
    <row r="250" spans="2:3" x14ac:dyDescent="0.3">
      <c r="B250">
        <v>246</v>
      </c>
      <c r="C250" s="57">
        <f>Калькулятор!$C$12+(Справочник!B250-Калькулятор!$B$12)/(Калькулятор!$B$13-Калькулятор!$B$12)*(Калькулятор!$C$13-Калькулятор!$C$12)</f>
        <v>0.23641189189189188</v>
      </c>
    </row>
    <row r="251" spans="2:3" x14ac:dyDescent="0.3">
      <c r="B251">
        <v>247</v>
      </c>
      <c r="C251" s="57">
        <f>Калькулятор!$C$12+(Справочник!B251-Калькулятор!$B$12)/(Калькулятор!$B$13-Калькулятор!$B$12)*(Калькулятор!$C$13-Калькулятор!$C$12)</f>
        <v>0.2364454054054054</v>
      </c>
    </row>
    <row r="252" spans="2:3" x14ac:dyDescent="0.3">
      <c r="B252">
        <v>248</v>
      </c>
      <c r="C252" s="57">
        <f>Калькулятор!$C$12+(Справочник!B252-Калькулятор!$B$12)/(Калькулятор!$B$13-Калькулятор!$B$12)*(Калькулятор!$C$13-Калькулятор!$C$12)</f>
        <v>0.23647891891891892</v>
      </c>
    </row>
    <row r="253" spans="2:3" x14ac:dyDescent="0.3">
      <c r="B253">
        <v>249</v>
      </c>
      <c r="C253" s="57">
        <f>Калькулятор!$C$12+(Справочник!B253-Калькулятор!$B$12)/(Калькулятор!$B$13-Калькулятор!$B$12)*(Калькулятор!$C$13-Калькулятор!$C$12)</f>
        <v>0.23651243243243242</v>
      </c>
    </row>
    <row r="254" spans="2:3" x14ac:dyDescent="0.3">
      <c r="B254">
        <v>250</v>
      </c>
      <c r="C254" s="57">
        <f>Калькулятор!$C$12+(Справочник!B254-Калькулятор!$B$12)/(Калькулятор!$B$13-Калькулятор!$B$12)*(Калькулятор!$C$13-Калькулятор!$C$12)</f>
        <v>0.23654594594594594</v>
      </c>
    </row>
    <row r="255" spans="2:3" x14ac:dyDescent="0.3">
      <c r="B255">
        <v>251</v>
      </c>
      <c r="C255" s="57">
        <f>Калькулятор!$C$12+(Справочник!B255-Калькулятор!$B$12)/(Калькулятор!$B$13-Калькулятор!$B$12)*(Калькулятор!$C$13-Калькулятор!$C$12)</f>
        <v>0.23657945945945946</v>
      </c>
    </row>
    <row r="256" spans="2:3" x14ac:dyDescent="0.3">
      <c r="B256">
        <v>252</v>
      </c>
      <c r="C256" s="57">
        <f>Калькулятор!$C$12+(Справочник!B256-Калькулятор!$B$12)/(Калькулятор!$B$13-Калькулятор!$B$12)*(Калькулятор!$C$13-Калькулятор!$C$12)</f>
        <v>0.23661297297297296</v>
      </c>
    </row>
    <row r="257" spans="2:3" x14ac:dyDescent="0.3">
      <c r="B257">
        <v>253</v>
      </c>
      <c r="C257" s="57">
        <f>Калькулятор!$C$12+(Справочник!B257-Калькулятор!$B$12)/(Калькулятор!$B$13-Калькулятор!$B$12)*(Калькулятор!$C$13-Калькулятор!$C$12)</f>
        <v>0.23664648648648648</v>
      </c>
    </row>
    <row r="258" spans="2:3" x14ac:dyDescent="0.3">
      <c r="B258">
        <v>254</v>
      </c>
      <c r="C258" s="57">
        <f>Калькулятор!$C$12+(Справочник!B258-Калькулятор!$B$12)/(Калькулятор!$B$13-Калькулятор!$B$12)*(Калькулятор!$C$13-Калькулятор!$C$12)</f>
        <v>0.23668</v>
      </c>
    </row>
    <row r="259" spans="2:3" x14ac:dyDescent="0.3">
      <c r="B259">
        <v>255</v>
      </c>
      <c r="C259" s="57">
        <f>Калькулятор!$C$12+(Справочник!B259-Калькулятор!$B$12)/(Калькулятор!$B$13-Калькулятор!$B$12)*(Калькулятор!$C$13-Калькулятор!$C$12)</f>
        <v>0.2367135135135135</v>
      </c>
    </row>
    <row r="260" spans="2:3" x14ac:dyDescent="0.3">
      <c r="B260">
        <v>256</v>
      </c>
      <c r="C260" s="57">
        <f>Калькулятор!$C$12+(Справочник!B260-Калькулятор!$B$12)/(Калькулятор!$B$13-Калькулятор!$B$12)*(Калькулятор!$C$13-Калькулятор!$C$12)</f>
        <v>0.23674702702702702</v>
      </c>
    </row>
    <row r="261" spans="2:3" x14ac:dyDescent="0.3">
      <c r="B261">
        <v>257</v>
      </c>
      <c r="C261" s="57">
        <f>Калькулятор!$C$12+(Справочник!B261-Калькулятор!$B$12)/(Калькулятор!$B$13-Калькулятор!$B$12)*(Калькулятор!$C$13-Калькулятор!$C$12)</f>
        <v>0.23678054054054054</v>
      </c>
    </row>
    <row r="262" spans="2:3" x14ac:dyDescent="0.3">
      <c r="B262">
        <v>258</v>
      </c>
      <c r="C262" s="57">
        <f>Калькулятор!$C$12+(Справочник!B262-Калькулятор!$B$12)/(Калькулятор!$B$13-Калькулятор!$B$12)*(Калькулятор!$C$13-Калькулятор!$C$12)</f>
        <v>0.23681405405405406</v>
      </c>
    </row>
    <row r="263" spans="2:3" x14ac:dyDescent="0.3">
      <c r="B263">
        <v>259</v>
      </c>
      <c r="C263" s="57">
        <f>Калькулятор!$C$12+(Справочник!B263-Калькулятор!$B$12)/(Калькулятор!$B$13-Калькулятор!$B$12)*(Калькулятор!$C$13-Калькулятор!$C$12)</f>
        <v>0.23684756756756756</v>
      </c>
    </row>
    <row r="264" spans="2:3" x14ac:dyDescent="0.3">
      <c r="B264">
        <v>260</v>
      </c>
      <c r="C264" s="57">
        <f>Калькулятор!$C$12+(Справочник!B264-Калькулятор!$B$12)/(Калькулятор!$B$13-Калькулятор!$B$12)*(Калькулятор!$C$13-Калькулятор!$C$12)</f>
        <v>0.23688108108108108</v>
      </c>
    </row>
    <row r="265" spans="2:3" x14ac:dyDescent="0.3">
      <c r="B265">
        <v>261</v>
      </c>
      <c r="C265" s="57">
        <f>Калькулятор!$C$12+(Справочник!B265-Калькулятор!$B$12)/(Калькулятор!$B$13-Калькулятор!$B$12)*(Калькулятор!$C$13-Калькулятор!$C$12)</f>
        <v>0.2369145945945946</v>
      </c>
    </row>
    <row r="266" spans="2:3" x14ac:dyDescent="0.3">
      <c r="B266">
        <v>262</v>
      </c>
      <c r="C266" s="57">
        <f>Калькулятор!$C$12+(Справочник!B266-Калькулятор!$B$12)/(Калькулятор!$B$13-Калькулятор!$B$12)*(Калькулятор!$C$13-Калькулятор!$C$12)</f>
        <v>0.2369481081081081</v>
      </c>
    </row>
    <row r="267" spans="2:3" x14ac:dyDescent="0.3">
      <c r="B267">
        <v>263</v>
      </c>
      <c r="C267" s="57">
        <f>Калькулятор!$C$12+(Справочник!B267-Калькулятор!$B$12)/(Калькулятор!$B$13-Калькулятор!$B$12)*(Калькулятор!$C$13-Калькулятор!$C$12)</f>
        <v>0.23698162162162162</v>
      </c>
    </row>
    <row r="268" spans="2:3" x14ac:dyDescent="0.3">
      <c r="B268">
        <v>264</v>
      </c>
      <c r="C268" s="57">
        <f>Калькулятор!$C$12+(Справочник!B268-Калькулятор!$B$12)/(Калькулятор!$B$13-Калькулятор!$B$12)*(Калькулятор!$C$13-Калькулятор!$C$12)</f>
        <v>0.23701513513513514</v>
      </c>
    </row>
    <row r="269" spans="2:3" x14ac:dyDescent="0.3">
      <c r="B269">
        <v>265</v>
      </c>
      <c r="C269" s="57">
        <f>Калькулятор!$C$12+(Справочник!B269-Калькулятор!$B$12)/(Калькулятор!$B$13-Калькулятор!$B$12)*(Калькулятор!$C$13-Калькулятор!$C$12)</f>
        <v>0.23704864864864864</v>
      </c>
    </row>
    <row r="270" spans="2:3" x14ac:dyDescent="0.3">
      <c r="B270">
        <v>266</v>
      </c>
      <c r="C270" s="57">
        <f>Калькулятор!$C$12+(Справочник!B270-Калькулятор!$B$12)/(Калькулятор!$B$13-Калькулятор!$B$12)*(Калькулятор!$C$13-Калькулятор!$C$12)</f>
        <v>0.23708216216216216</v>
      </c>
    </row>
    <row r="271" spans="2:3" x14ac:dyDescent="0.3">
      <c r="B271">
        <v>267</v>
      </c>
      <c r="C271" s="57">
        <f>Калькулятор!$C$12+(Справочник!B271-Калькулятор!$B$12)/(Калькулятор!$B$13-Калькулятор!$B$12)*(Калькулятор!$C$13-Калькулятор!$C$12)</f>
        <v>0.23711567567567568</v>
      </c>
    </row>
    <row r="272" spans="2:3" x14ac:dyDescent="0.3">
      <c r="B272">
        <v>268</v>
      </c>
      <c r="C272" s="57">
        <f>Калькулятор!$C$12+(Справочник!B272-Калькулятор!$B$12)/(Калькулятор!$B$13-Калькулятор!$B$12)*(Калькулятор!$C$13-Калькулятор!$C$12)</f>
        <v>0.23714918918918917</v>
      </c>
    </row>
    <row r="273" spans="2:3" x14ac:dyDescent="0.3">
      <c r="B273">
        <v>269</v>
      </c>
      <c r="C273" s="57">
        <f>Калькулятор!$C$12+(Справочник!B273-Калькулятор!$B$12)/(Калькулятор!$B$13-Калькулятор!$B$12)*(Калькулятор!$C$13-Калькулятор!$C$12)</f>
        <v>0.2371827027027027</v>
      </c>
    </row>
    <row r="274" spans="2:3" x14ac:dyDescent="0.3">
      <c r="B274">
        <v>270</v>
      </c>
      <c r="C274" s="57">
        <f>Калькулятор!$C$12+(Справочник!B274-Калькулятор!$B$12)/(Калькулятор!$B$13-Калькулятор!$B$12)*(Калькулятор!$C$13-Калькулятор!$C$12)</f>
        <v>0.23721621621621622</v>
      </c>
    </row>
    <row r="275" spans="2:3" x14ac:dyDescent="0.3">
      <c r="B275">
        <v>271</v>
      </c>
      <c r="C275" s="57">
        <f>Калькулятор!$C$12+(Справочник!B275-Калькулятор!$B$12)/(Калькулятор!$B$13-Калькулятор!$B$12)*(Калькулятор!$C$13-Калькулятор!$C$12)</f>
        <v>0.23724972972972971</v>
      </c>
    </row>
    <row r="276" spans="2:3" x14ac:dyDescent="0.3">
      <c r="B276">
        <v>272</v>
      </c>
      <c r="C276" s="57">
        <f>Калькулятор!$C$12+(Справочник!B276-Калькулятор!$B$12)/(Калькулятор!$B$13-Калькулятор!$B$12)*(Калькулятор!$C$13-Калькулятор!$C$12)</f>
        <v>0.23728324324324324</v>
      </c>
    </row>
    <row r="277" spans="2:3" x14ac:dyDescent="0.3">
      <c r="B277">
        <v>273</v>
      </c>
      <c r="C277" s="57">
        <f>Калькулятор!$C$12+(Справочник!B277-Калькулятор!$B$12)/(Калькулятор!$B$13-Калькулятор!$B$12)*(Калькулятор!$C$13-Калькулятор!$C$12)</f>
        <v>0.23731675675675676</v>
      </c>
    </row>
    <row r="278" spans="2:3" x14ac:dyDescent="0.3">
      <c r="B278">
        <v>274</v>
      </c>
      <c r="C278" s="57">
        <f>Калькулятор!$C$12+(Справочник!B278-Калькулятор!$B$12)/(Калькулятор!$B$13-Калькулятор!$B$12)*(Калькулятор!$C$13-Калькулятор!$C$12)</f>
        <v>0.23735027027027028</v>
      </c>
    </row>
    <row r="279" spans="2:3" x14ac:dyDescent="0.3">
      <c r="B279">
        <v>275</v>
      </c>
      <c r="C279" s="57">
        <f>Калькулятор!$C$12+(Справочник!B279-Калькулятор!$B$12)/(Калькулятор!$B$13-Калькулятор!$B$12)*(Калькулятор!$C$13-Калькулятор!$C$12)</f>
        <v>0.23738378378378377</v>
      </c>
    </row>
    <row r="280" spans="2:3" x14ac:dyDescent="0.3">
      <c r="B280">
        <v>276</v>
      </c>
      <c r="C280" s="57">
        <f>Калькулятор!$C$12+(Справочник!B280-Калькулятор!$B$12)/(Калькулятор!$B$13-Калькулятор!$B$12)*(Калькулятор!$C$13-Калькулятор!$C$12)</f>
        <v>0.2374172972972973</v>
      </c>
    </row>
    <row r="281" spans="2:3" x14ac:dyDescent="0.3">
      <c r="B281">
        <v>277</v>
      </c>
      <c r="C281" s="57">
        <f>Калькулятор!$C$12+(Справочник!B281-Калькулятор!$B$12)/(Калькулятор!$B$13-Калькулятор!$B$12)*(Калькулятор!$C$13-Калькулятор!$C$12)</f>
        <v>0.23745081081081082</v>
      </c>
    </row>
    <row r="282" spans="2:3" x14ac:dyDescent="0.3">
      <c r="B282">
        <v>278</v>
      </c>
      <c r="C282" s="57">
        <f>Калькулятор!$C$12+(Справочник!B282-Калькулятор!$B$12)/(Калькулятор!$B$13-Калькулятор!$B$12)*(Калькулятор!$C$13-Калькулятор!$C$12)</f>
        <v>0.23748432432432431</v>
      </c>
    </row>
    <row r="283" spans="2:3" x14ac:dyDescent="0.3">
      <c r="B283">
        <v>279</v>
      </c>
      <c r="C283" s="57">
        <f>Калькулятор!$C$12+(Справочник!B283-Калькулятор!$B$12)/(Калькулятор!$B$13-Калькулятор!$B$12)*(Калькулятор!$C$13-Калькулятор!$C$12)</f>
        <v>0.23751783783783784</v>
      </c>
    </row>
    <row r="284" spans="2:3" x14ac:dyDescent="0.3">
      <c r="B284">
        <v>280</v>
      </c>
      <c r="C284" s="57">
        <f>Калькулятор!$C$12+(Справочник!B284-Калькулятор!$B$12)/(Калькулятор!$B$13-Калькулятор!$B$12)*(Калькулятор!$C$13-Калькулятор!$C$12)</f>
        <v>0.23755135135135136</v>
      </c>
    </row>
    <row r="285" spans="2:3" x14ac:dyDescent="0.3">
      <c r="B285">
        <v>281</v>
      </c>
      <c r="C285" s="57">
        <f>Калькулятор!$C$12+(Справочник!B285-Калькулятор!$B$12)/(Калькулятор!$B$13-Калькулятор!$B$12)*(Калькулятор!$C$13-Калькулятор!$C$12)</f>
        <v>0.23758486486486485</v>
      </c>
    </row>
    <row r="286" spans="2:3" x14ac:dyDescent="0.3">
      <c r="B286">
        <v>282</v>
      </c>
      <c r="C286" s="57">
        <f>Калькулятор!$C$12+(Справочник!B286-Калькулятор!$B$12)/(Калькулятор!$B$13-Калькулятор!$B$12)*(Калькулятор!$C$13-Калькулятор!$C$12)</f>
        <v>0.23761837837837838</v>
      </c>
    </row>
    <row r="287" spans="2:3" x14ac:dyDescent="0.3">
      <c r="B287">
        <v>283</v>
      </c>
      <c r="C287" s="57">
        <f>Калькулятор!$C$12+(Справочник!B287-Калькулятор!$B$12)/(Калькулятор!$B$13-Калькулятор!$B$12)*(Калькулятор!$C$13-Калькулятор!$C$12)</f>
        <v>0.2376518918918919</v>
      </c>
    </row>
    <row r="288" spans="2:3" x14ac:dyDescent="0.3">
      <c r="B288">
        <v>284</v>
      </c>
      <c r="C288" s="57">
        <f>Калькулятор!$C$12+(Справочник!B288-Калькулятор!$B$12)/(Калькулятор!$B$13-Калькулятор!$B$12)*(Калькулятор!$C$13-Калькулятор!$C$12)</f>
        <v>0.23768540540540539</v>
      </c>
    </row>
    <row r="289" spans="2:3" x14ac:dyDescent="0.3">
      <c r="B289">
        <v>285</v>
      </c>
      <c r="C289" s="57">
        <f>Калькулятор!$C$12+(Справочник!B289-Калькулятор!$B$12)/(Калькулятор!$B$13-Калькулятор!$B$12)*(Калькулятор!$C$13-Калькулятор!$C$12)</f>
        <v>0.23771891891891891</v>
      </c>
    </row>
    <row r="290" spans="2:3" x14ac:dyDescent="0.3">
      <c r="B290">
        <v>286</v>
      </c>
      <c r="C290" s="57">
        <f>Калькулятор!$C$12+(Справочник!B290-Калькулятор!$B$12)/(Калькулятор!$B$13-Калькулятор!$B$12)*(Калькулятор!$C$13-Калькулятор!$C$12)</f>
        <v>0.23775243243243244</v>
      </c>
    </row>
    <row r="291" spans="2:3" x14ac:dyDescent="0.3">
      <c r="B291">
        <v>287</v>
      </c>
      <c r="C291" s="57">
        <f>Калькулятор!$C$12+(Справочник!B291-Калькулятор!$B$12)/(Калькулятор!$B$13-Калькулятор!$B$12)*(Калькулятор!$C$13-Калькулятор!$C$12)</f>
        <v>0.23778594594594593</v>
      </c>
    </row>
    <row r="292" spans="2:3" x14ac:dyDescent="0.3">
      <c r="B292">
        <v>288</v>
      </c>
      <c r="C292" s="57">
        <f>Калькулятор!$C$12+(Справочник!B292-Калькулятор!$B$12)/(Калькулятор!$B$13-Калькулятор!$B$12)*(Калькулятор!$C$13-Калькулятор!$C$12)</f>
        <v>0.23781945945945945</v>
      </c>
    </row>
    <row r="293" spans="2:3" x14ac:dyDescent="0.3">
      <c r="B293">
        <v>289</v>
      </c>
      <c r="C293" s="57">
        <f>Калькулятор!$C$12+(Справочник!B293-Калькулятор!$B$12)/(Калькулятор!$B$13-Калькулятор!$B$12)*(Калькулятор!$C$13-Калькулятор!$C$12)</f>
        <v>0.23785297297297298</v>
      </c>
    </row>
    <row r="294" spans="2:3" x14ac:dyDescent="0.3">
      <c r="B294">
        <v>290</v>
      </c>
      <c r="C294" s="57">
        <f>Калькулятор!$C$12+(Справочник!B294-Калькулятор!$B$12)/(Калькулятор!$B$13-Калькулятор!$B$12)*(Калькулятор!$C$13-Калькулятор!$C$12)</f>
        <v>0.2378864864864865</v>
      </c>
    </row>
    <row r="295" spans="2:3" x14ac:dyDescent="0.3">
      <c r="B295">
        <v>291</v>
      </c>
      <c r="C295" s="57">
        <f>Калькулятор!$C$12+(Справочник!B295-Калькулятор!$B$12)/(Калькулятор!$B$13-Калькулятор!$B$12)*(Калькулятор!$C$13-Калькулятор!$C$12)</f>
        <v>0.23791999999999999</v>
      </c>
    </row>
    <row r="296" spans="2:3" x14ac:dyDescent="0.3">
      <c r="B296">
        <v>292</v>
      </c>
      <c r="C296" s="57">
        <f>Калькулятор!$C$12+(Справочник!B296-Калькулятор!$B$12)/(Калькулятор!$B$13-Калькулятор!$B$12)*(Калькулятор!$C$13-Калькулятор!$C$12)</f>
        <v>0.23795351351351351</v>
      </c>
    </row>
    <row r="297" spans="2:3" x14ac:dyDescent="0.3">
      <c r="B297">
        <v>293</v>
      </c>
      <c r="C297" s="57">
        <f>Калькулятор!$C$12+(Справочник!B297-Калькулятор!$B$12)/(Калькулятор!$B$13-Калькулятор!$B$12)*(Калькулятор!$C$13-Калькулятор!$C$12)</f>
        <v>0.23798702702702704</v>
      </c>
    </row>
    <row r="298" spans="2:3" x14ac:dyDescent="0.3">
      <c r="B298">
        <v>294</v>
      </c>
      <c r="C298" s="57">
        <f>Калькулятор!$C$12+(Справочник!B298-Калькулятор!$B$12)/(Калькулятор!$B$13-Калькулятор!$B$12)*(Калькулятор!$C$13-Калькулятор!$C$12)</f>
        <v>0.23802054054054053</v>
      </c>
    </row>
    <row r="299" spans="2:3" x14ac:dyDescent="0.3">
      <c r="B299">
        <v>295</v>
      </c>
      <c r="C299" s="57">
        <f>Калькулятор!$C$12+(Справочник!B299-Калькулятор!$B$12)/(Калькулятор!$B$13-Калькулятор!$B$12)*(Калькулятор!$C$13-Калькулятор!$C$12)</f>
        <v>0.23805405405405405</v>
      </c>
    </row>
    <row r="300" spans="2:3" x14ac:dyDescent="0.3">
      <c r="B300">
        <v>296</v>
      </c>
      <c r="C300" s="57">
        <f>Калькулятор!$C$12+(Справочник!B300-Калькулятор!$B$12)/(Калькулятор!$B$13-Калькулятор!$B$12)*(Калькулятор!$C$13-Калькулятор!$C$12)</f>
        <v>0.23808756756756758</v>
      </c>
    </row>
    <row r="301" spans="2:3" x14ac:dyDescent="0.3">
      <c r="B301">
        <v>297</v>
      </c>
      <c r="C301" s="57">
        <f>Калькулятор!$C$12+(Справочник!B301-Калькулятор!$B$12)/(Калькулятор!$B$13-Калькулятор!$B$12)*(Калькулятор!$C$13-Калькулятор!$C$12)</f>
        <v>0.23812108108108107</v>
      </c>
    </row>
    <row r="302" spans="2:3" x14ac:dyDescent="0.3">
      <c r="B302">
        <v>298</v>
      </c>
      <c r="C302" s="57">
        <f>Калькулятор!$C$12+(Справочник!B302-Калькулятор!$B$12)/(Калькулятор!$B$13-Калькулятор!$B$12)*(Калькулятор!$C$13-Калькулятор!$C$12)</f>
        <v>0.23815459459459459</v>
      </c>
    </row>
    <row r="303" spans="2:3" x14ac:dyDescent="0.3">
      <c r="B303">
        <v>299</v>
      </c>
      <c r="C303" s="57">
        <f>Калькулятор!$C$12+(Справочник!B303-Калькулятор!$B$12)/(Калькулятор!$B$13-Калькулятор!$B$12)*(Калькулятор!$C$13-Калькулятор!$C$12)</f>
        <v>0.23818810810810812</v>
      </c>
    </row>
    <row r="304" spans="2:3" x14ac:dyDescent="0.3">
      <c r="B304">
        <v>300</v>
      </c>
      <c r="C304" s="57">
        <f>Калькулятор!$C$12+(Справочник!B304-Калькулятор!$B$12)/(Калькулятор!$B$13-Калькулятор!$B$12)*(Калькулятор!$C$13-Калькулятор!$C$12)</f>
        <v>0.23822162162162161</v>
      </c>
    </row>
    <row r="305" spans="2:3" x14ac:dyDescent="0.3">
      <c r="B305">
        <v>301</v>
      </c>
      <c r="C305" s="57">
        <f>Калькулятор!$C$12+(Справочник!B305-Калькулятор!$B$12)/(Калькулятор!$B$13-Калькулятор!$B$12)*(Калькулятор!$C$13-Калькулятор!$C$12)</f>
        <v>0.23825513513513513</v>
      </c>
    </row>
    <row r="306" spans="2:3" x14ac:dyDescent="0.3">
      <c r="B306">
        <v>302</v>
      </c>
      <c r="C306" s="57">
        <f>Калькулятор!$C$12+(Справочник!B306-Калькулятор!$B$12)/(Калькулятор!$B$13-Калькулятор!$B$12)*(Калькулятор!$C$13-Калькулятор!$C$12)</f>
        <v>0.23828864864864865</v>
      </c>
    </row>
    <row r="307" spans="2:3" x14ac:dyDescent="0.3">
      <c r="B307">
        <v>303</v>
      </c>
      <c r="C307" s="57">
        <f>Калькулятор!$C$12+(Справочник!B307-Калькулятор!$B$12)/(Калькулятор!$B$13-Калькулятор!$B$12)*(Калькулятор!$C$13-Калькулятор!$C$12)</f>
        <v>0.23832216216216215</v>
      </c>
    </row>
    <row r="308" spans="2:3" x14ac:dyDescent="0.3">
      <c r="B308">
        <v>304</v>
      </c>
      <c r="C308" s="57">
        <f>Калькулятор!$C$12+(Справочник!B308-Калькулятор!$B$12)/(Калькулятор!$B$13-Калькулятор!$B$12)*(Калькулятор!$C$13-Калькулятор!$C$12)</f>
        <v>0.23835567567567567</v>
      </c>
    </row>
    <row r="309" spans="2:3" x14ac:dyDescent="0.3">
      <c r="B309">
        <v>305</v>
      </c>
      <c r="C309" s="57">
        <f>Калькулятор!$C$12+(Справочник!B309-Калькулятор!$B$12)/(Калькулятор!$B$13-Калькулятор!$B$12)*(Калькулятор!$C$13-Калькулятор!$C$12)</f>
        <v>0.23838918918918919</v>
      </c>
    </row>
    <row r="310" spans="2:3" x14ac:dyDescent="0.3">
      <c r="B310">
        <v>306</v>
      </c>
      <c r="C310" s="57">
        <f>Калькулятор!$C$12+(Справочник!B310-Калькулятор!$B$12)/(Калькулятор!$B$13-Калькулятор!$B$12)*(Калькулятор!$C$13-Калькулятор!$C$12)</f>
        <v>0.23842270270270272</v>
      </c>
    </row>
    <row r="311" spans="2:3" x14ac:dyDescent="0.3">
      <c r="B311">
        <v>307</v>
      </c>
      <c r="C311" s="57">
        <f>Калькулятор!$C$12+(Справочник!B311-Калькулятор!$B$12)/(Калькулятор!$B$13-Калькулятор!$B$12)*(Калькулятор!$C$13-Калькулятор!$C$12)</f>
        <v>0.23845621621621621</v>
      </c>
    </row>
    <row r="312" spans="2:3" x14ac:dyDescent="0.3">
      <c r="B312">
        <v>308</v>
      </c>
      <c r="C312" s="57">
        <f>Калькулятор!$C$12+(Справочник!B312-Калькулятор!$B$12)/(Калькулятор!$B$13-Калькулятор!$B$12)*(Калькулятор!$C$13-Калькулятор!$C$12)</f>
        <v>0.23848972972972973</v>
      </c>
    </row>
    <row r="313" spans="2:3" x14ac:dyDescent="0.3">
      <c r="B313">
        <v>309</v>
      </c>
      <c r="C313" s="57">
        <f>Калькулятор!$C$12+(Справочник!B313-Калькулятор!$B$12)/(Калькулятор!$B$13-Калькулятор!$B$12)*(Калькулятор!$C$13-Калькулятор!$C$12)</f>
        <v>0.23852324324324325</v>
      </c>
    </row>
    <row r="314" spans="2:3" x14ac:dyDescent="0.3">
      <c r="B314">
        <v>310</v>
      </c>
      <c r="C314" s="57">
        <f>Калькулятор!$C$12+(Справочник!B314-Калькулятор!$B$12)/(Калькулятор!$B$13-Калькулятор!$B$12)*(Калькулятор!$C$13-Калькулятор!$C$12)</f>
        <v>0.23855675675675675</v>
      </c>
    </row>
    <row r="315" spans="2:3" x14ac:dyDescent="0.3">
      <c r="B315">
        <v>311</v>
      </c>
      <c r="C315" s="57">
        <f>Калькулятор!$C$12+(Справочник!B315-Калькулятор!$B$12)/(Калькулятор!$B$13-Калькулятор!$B$12)*(Калькулятор!$C$13-Калькулятор!$C$12)</f>
        <v>0.23859027027027027</v>
      </c>
    </row>
    <row r="316" spans="2:3" x14ac:dyDescent="0.3">
      <c r="B316">
        <v>312</v>
      </c>
      <c r="C316" s="57">
        <f>Калькулятор!$C$12+(Справочник!B316-Калькулятор!$B$12)/(Калькулятор!$B$13-Калькулятор!$B$12)*(Калькулятор!$C$13-Калькулятор!$C$12)</f>
        <v>0.23862378378378379</v>
      </c>
    </row>
    <row r="317" spans="2:3" x14ac:dyDescent="0.3">
      <c r="B317">
        <v>313</v>
      </c>
      <c r="C317" s="57">
        <f>Калькулятор!$C$12+(Справочник!B317-Калькулятор!$B$12)/(Калькулятор!$B$13-Калькулятор!$B$12)*(Калькулятор!$C$13-Калькулятор!$C$12)</f>
        <v>0.23865729729729729</v>
      </c>
    </row>
    <row r="318" spans="2:3" x14ac:dyDescent="0.3">
      <c r="B318">
        <v>314</v>
      </c>
      <c r="C318" s="57">
        <f>Калькулятор!$C$12+(Справочник!B318-Калькулятор!$B$12)/(Калькулятор!$B$13-Калькулятор!$B$12)*(Калькулятор!$C$13-Калькулятор!$C$12)</f>
        <v>0.23869081081081081</v>
      </c>
    </row>
    <row r="319" spans="2:3" x14ac:dyDescent="0.3">
      <c r="B319">
        <v>315</v>
      </c>
      <c r="C319" s="57">
        <f>Калькулятор!$C$12+(Справочник!B319-Калькулятор!$B$12)/(Калькулятор!$B$13-Калькулятор!$B$12)*(Калькулятор!$C$13-Калькулятор!$C$12)</f>
        <v>0.23872432432432433</v>
      </c>
    </row>
    <row r="320" spans="2:3" x14ac:dyDescent="0.3">
      <c r="B320">
        <v>316</v>
      </c>
      <c r="C320" s="57">
        <f>Калькулятор!$C$12+(Справочник!B320-Калькулятор!$B$12)/(Калькулятор!$B$13-Калькулятор!$B$12)*(Калькулятор!$C$13-Калькулятор!$C$12)</f>
        <v>0.23875783783783783</v>
      </c>
    </row>
    <row r="321" spans="2:3" x14ac:dyDescent="0.3">
      <c r="B321">
        <v>317</v>
      </c>
      <c r="C321" s="57">
        <f>Калькулятор!$C$12+(Справочник!B321-Калькулятор!$B$12)/(Калькулятор!$B$13-Калькулятор!$B$12)*(Калькулятор!$C$13-Калькулятор!$C$12)</f>
        <v>0.23879135135135135</v>
      </c>
    </row>
    <row r="322" spans="2:3" x14ac:dyDescent="0.3">
      <c r="B322">
        <v>318</v>
      </c>
      <c r="C322" s="57">
        <f>Калькулятор!$C$12+(Справочник!B322-Калькулятор!$B$12)/(Калькулятор!$B$13-Калькулятор!$B$12)*(Калькулятор!$C$13-Калькулятор!$C$12)</f>
        <v>0.23882486486486487</v>
      </c>
    </row>
    <row r="323" spans="2:3" x14ac:dyDescent="0.3">
      <c r="B323">
        <v>319</v>
      </c>
      <c r="C323" s="57">
        <f>Калькулятор!$C$12+(Справочник!B323-Калькулятор!$B$12)/(Калькулятор!$B$13-Калькулятор!$B$12)*(Калькулятор!$C$13-Калькулятор!$C$12)</f>
        <v>0.23885837837837837</v>
      </c>
    </row>
    <row r="324" spans="2:3" x14ac:dyDescent="0.3">
      <c r="B324">
        <v>320</v>
      </c>
      <c r="C324" s="57">
        <f>Калькулятор!$C$12+(Справочник!B324-Калькулятор!$B$12)/(Калькулятор!$B$13-Калькулятор!$B$12)*(Калькулятор!$C$13-Калькулятор!$C$12)</f>
        <v>0.23889189189189189</v>
      </c>
    </row>
    <row r="325" spans="2:3" x14ac:dyDescent="0.3">
      <c r="B325">
        <v>321</v>
      </c>
      <c r="C325" s="57">
        <f>Калькулятор!$C$12+(Справочник!B325-Калькулятор!$B$12)/(Калькулятор!$B$13-Калькулятор!$B$12)*(Калькулятор!$C$13-Калькулятор!$C$12)</f>
        <v>0.23892540540540541</v>
      </c>
    </row>
    <row r="326" spans="2:3" x14ac:dyDescent="0.3">
      <c r="B326">
        <v>322</v>
      </c>
      <c r="C326" s="57">
        <f>Калькулятор!$C$12+(Справочник!B326-Калькулятор!$B$12)/(Калькулятор!$B$13-Калькулятор!$B$12)*(Калькулятор!$C$13-Калькулятор!$C$12)</f>
        <v>0.23895891891891891</v>
      </c>
    </row>
    <row r="327" spans="2:3" x14ac:dyDescent="0.3">
      <c r="B327">
        <v>323</v>
      </c>
      <c r="C327" s="57">
        <f>Калькулятор!$C$12+(Справочник!B327-Калькулятор!$B$12)/(Калькулятор!$B$13-Калькулятор!$B$12)*(Калькулятор!$C$13-Калькулятор!$C$12)</f>
        <v>0.23899243243243243</v>
      </c>
    </row>
    <row r="328" spans="2:3" x14ac:dyDescent="0.3">
      <c r="B328">
        <v>324</v>
      </c>
      <c r="C328" s="57">
        <f>Калькулятор!$C$12+(Справочник!B328-Калькулятор!$B$12)/(Калькулятор!$B$13-Калькулятор!$B$12)*(Калькулятор!$C$13-Калькулятор!$C$12)</f>
        <v>0.23902594594594595</v>
      </c>
    </row>
    <row r="329" spans="2:3" x14ac:dyDescent="0.3">
      <c r="B329">
        <v>325</v>
      </c>
      <c r="C329" s="57">
        <f>Калькулятор!$C$12+(Справочник!B329-Калькулятор!$B$12)/(Калькулятор!$B$13-Калькулятор!$B$12)*(Калькулятор!$C$13-Калькулятор!$C$12)</f>
        <v>0.23905945945945947</v>
      </c>
    </row>
    <row r="330" spans="2:3" x14ac:dyDescent="0.3">
      <c r="B330">
        <v>326</v>
      </c>
      <c r="C330" s="57">
        <f>Калькулятор!$C$12+(Справочник!B330-Калькулятор!$B$12)/(Калькулятор!$B$13-Калькулятор!$B$12)*(Калькулятор!$C$13-Калькулятор!$C$12)</f>
        <v>0.23909297297297297</v>
      </c>
    </row>
    <row r="331" spans="2:3" x14ac:dyDescent="0.3">
      <c r="B331">
        <v>327</v>
      </c>
      <c r="C331" s="57">
        <f>Калькулятор!$C$12+(Справочник!B331-Калькулятор!$B$12)/(Калькулятор!$B$13-Калькулятор!$B$12)*(Калькулятор!$C$13-Калькулятор!$C$12)</f>
        <v>0.23912648648648649</v>
      </c>
    </row>
    <row r="332" spans="2:3" x14ac:dyDescent="0.3">
      <c r="B332">
        <v>328</v>
      </c>
      <c r="C332" s="57">
        <f>Калькулятор!$C$12+(Справочник!B332-Калькулятор!$B$12)/(Калькулятор!$B$13-Калькулятор!$B$12)*(Калькулятор!$C$13-Калькулятор!$C$12)</f>
        <v>0.23916000000000001</v>
      </c>
    </row>
    <row r="333" spans="2:3" x14ac:dyDescent="0.3">
      <c r="B333">
        <v>329</v>
      </c>
      <c r="C333" s="57">
        <f>Калькулятор!$C$12+(Справочник!B333-Калькулятор!$B$12)/(Калькулятор!$B$13-Калькулятор!$B$12)*(Калькулятор!$C$13-Калькулятор!$C$12)</f>
        <v>0.23919351351351351</v>
      </c>
    </row>
    <row r="334" spans="2:3" x14ac:dyDescent="0.3">
      <c r="B334">
        <v>330</v>
      </c>
      <c r="C334" s="57">
        <f>Калькулятор!$C$12+(Справочник!B334-Калькулятор!$B$12)/(Калькулятор!$B$13-Калькулятор!$B$12)*(Калькулятор!$C$13-Калькулятор!$C$12)</f>
        <v>0.23922702702702703</v>
      </c>
    </row>
    <row r="335" spans="2:3" x14ac:dyDescent="0.3">
      <c r="B335">
        <v>331</v>
      </c>
      <c r="C335" s="57">
        <f>Калькулятор!$C$12+(Справочник!B335-Калькулятор!$B$12)/(Калькулятор!$B$13-Калькулятор!$B$12)*(Калькулятор!$C$13-Калькулятор!$C$12)</f>
        <v>0.23926054054054055</v>
      </c>
    </row>
    <row r="336" spans="2:3" x14ac:dyDescent="0.3">
      <c r="B336">
        <v>332</v>
      </c>
      <c r="C336" s="57">
        <f>Калькулятор!$C$12+(Справочник!B336-Калькулятор!$B$12)/(Калькулятор!$B$13-Калькулятор!$B$12)*(Калькулятор!$C$13-Калькулятор!$C$12)</f>
        <v>0.23929405405405405</v>
      </c>
    </row>
    <row r="337" spans="2:3" x14ac:dyDescent="0.3">
      <c r="B337">
        <v>333</v>
      </c>
      <c r="C337" s="57">
        <f>Калькулятор!$C$12+(Справочник!B337-Калькулятор!$B$12)/(Калькулятор!$B$13-Калькулятор!$B$12)*(Калькулятор!$C$13-Калькулятор!$C$12)</f>
        <v>0.23932756756756757</v>
      </c>
    </row>
    <row r="338" spans="2:3" x14ac:dyDescent="0.3">
      <c r="B338">
        <v>334</v>
      </c>
      <c r="C338" s="57">
        <f>Калькулятор!$C$12+(Справочник!B338-Калькулятор!$B$12)/(Калькулятор!$B$13-Калькулятор!$B$12)*(Калькулятор!$C$13-Калькулятор!$C$12)</f>
        <v>0.23936108108108109</v>
      </c>
    </row>
    <row r="339" spans="2:3" x14ac:dyDescent="0.3">
      <c r="B339">
        <v>335</v>
      </c>
      <c r="C339" s="57">
        <f>Калькулятор!$C$12+(Справочник!B339-Калькулятор!$B$12)/(Калькулятор!$B$13-Калькулятор!$B$12)*(Калькулятор!$C$13-Калькулятор!$C$12)</f>
        <v>0.23939459459459458</v>
      </c>
    </row>
    <row r="340" spans="2:3" x14ac:dyDescent="0.3">
      <c r="B340">
        <v>336</v>
      </c>
      <c r="C340" s="57">
        <f>Калькулятор!$C$12+(Справочник!B340-Калькулятор!$B$12)/(Калькулятор!$B$13-Калькулятор!$B$12)*(Калькулятор!$C$13-Калькулятор!$C$12)</f>
        <v>0.23942810810810811</v>
      </c>
    </row>
    <row r="341" spans="2:3" x14ac:dyDescent="0.3">
      <c r="B341">
        <v>337</v>
      </c>
      <c r="C341" s="57">
        <f>Калькулятор!$C$12+(Справочник!B341-Калькулятор!$B$12)/(Калькулятор!$B$13-Калькулятор!$B$12)*(Калькулятор!$C$13-Калькулятор!$C$12)</f>
        <v>0.23946162162162163</v>
      </c>
    </row>
    <row r="342" spans="2:3" x14ac:dyDescent="0.3">
      <c r="B342">
        <v>338</v>
      </c>
      <c r="C342" s="57">
        <f>Калькулятор!$C$12+(Справочник!B342-Калькулятор!$B$12)/(Калькулятор!$B$13-Калькулятор!$B$12)*(Калькулятор!$C$13-Калькулятор!$C$12)</f>
        <v>0.23949513513513512</v>
      </c>
    </row>
    <row r="343" spans="2:3" x14ac:dyDescent="0.3">
      <c r="B343">
        <v>339</v>
      </c>
      <c r="C343" s="57">
        <f>Калькулятор!$C$12+(Справочник!B343-Калькулятор!$B$12)/(Калькулятор!$B$13-Калькулятор!$B$12)*(Калькулятор!$C$13-Калькулятор!$C$12)</f>
        <v>0.23952864864864865</v>
      </c>
    </row>
    <row r="344" spans="2:3" x14ac:dyDescent="0.3">
      <c r="B344">
        <v>340</v>
      </c>
      <c r="C344" s="57">
        <f>Калькулятор!$C$12+(Справочник!B344-Калькулятор!$B$12)/(Калькулятор!$B$13-Калькулятор!$B$12)*(Калькулятор!$C$13-Калькулятор!$C$12)</f>
        <v>0.23956216216216217</v>
      </c>
    </row>
    <row r="345" spans="2:3" x14ac:dyDescent="0.3">
      <c r="B345">
        <v>341</v>
      </c>
      <c r="C345" s="57">
        <f>Калькулятор!$C$12+(Справочник!B345-Калькулятор!$B$12)/(Калькулятор!$B$13-Калькулятор!$B$12)*(Калькулятор!$C$13-Калькулятор!$C$12)</f>
        <v>0.23959567567567569</v>
      </c>
    </row>
    <row r="346" spans="2:3" x14ac:dyDescent="0.3">
      <c r="B346">
        <v>342</v>
      </c>
      <c r="C346" s="57">
        <f>Калькулятор!$C$12+(Справочник!B346-Калькулятор!$B$12)/(Калькулятор!$B$13-Калькулятор!$B$12)*(Калькулятор!$C$13-Калькулятор!$C$12)</f>
        <v>0.23962918918918918</v>
      </c>
    </row>
    <row r="347" spans="2:3" x14ac:dyDescent="0.3">
      <c r="B347">
        <v>343</v>
      </c>
      <c r="C347" s="57">
        <f>Калькулятор!$C$12+(Справочник!B347-Калькулятор!$B$12)/(Калькулятор!$B$13-Калькулятор!$B$12)*(Калькулятор!$C$13-Калькулятор!$C$12)</f>
        <v>0.23966270270270271</v>
      </c>
    </row>
    <row r="348" spans="2:3" x14ac:dyDescent="0.3">
      <c r="B348">
        <v>344</v>
      </c>
      <c r="C348" s="57">
        <f>Калькулятор!$C$12+(Справочник!B348-Калькулятор!$B$12)/(Калькулятор!$B$13-Калькулятор!$B$12)*(Калькулятор!$C$13-Калькулятор!$C$12)</f>
        <v>0.23969621621621623</v>
      </c>
    </row>
    <row r="349" spans="2:3" x14ac:dyDescent="0.3">
      <c r="B349">
        <v>345</v>
      </c>
      <c r="C349" s="57">
        <f>Калькулятор!$C$12+(Справочник!B349-Калькулятор!$B$12)/(Калькулятор!$B$13-Калькулятор!$B$12)*(Калькулятор!$C$13-Калькулятор!$C$12)</f>
        <v>0.23972972972972972</v>
      </c>
    </row>
    <row r="350" spans="2:3" x14ac:dyDescent="0.3">
      <c r="B350">
        <v>346</v>
      </c>
      <c r="C350" s="57">
        <f>Калькулятор!$C$12+(Справочник!B350-Калькулятор!$B$12)/(Калькулятор!$B$13-Калькулятор!$B$12)*(Калькулятор!$C$13-Калькулятор!$C$12)</f>
        <v>0.23976324324324325</v>
      </c>
    </row>
    <row r="351" spans="2:3" x14ac:dyDescent="0.3">
      <c r="B351">
        <v>347</v>
      </c>
      <c r="C351" s="57">
        <f>Калькулятор!$C$12+(Справочник!B351-Калькулятор!$B$12)/(Калькулятор!$B$13-Калькулятор!$B$12)*(Калькулятор!$C$13-Калькулятор!$C$12)</f>
        <v>0.23979675675675677</v>
      </c>
    </row>
    <row r="352" spans="2:3" x14ac:dyDescent="0.3">
      <c r="B352">
        <v>348</v>
      </c>
      <c r="C352" s="57">
        <f>Калькулятор!$C$12+(Справочник!B352-Калькулятор!$B$12)/(Калькулятор!$B$13-Калькулятор!$B$12)*(Калькулятор!$C$13-Калькулятор!$C$12)</f>
        <v>0.23983027027027026</v>
      </c>
    </row>
    <row r="353" spans="2:3" x14ac:dyDescent="0.3">
      <c r="B353">
        <v>349</v>
      </c>
      <c r="C353" s="57">
        <f>Калькулятор!$C$12+(Справочник!B353-Калькулятор!$B$12)/(Калькулятор!$B$13-Калькулятор!$B$12)*(Калькулятор!$C$13-Калькулятор!$C$12)</f>
        <v>0.23986378378378378</v>
      </c>
    </row>
    <row r="354" spans="2:3" x14ac:dyDescent="0.3">
      <c r="B354">
        <v>350</v>
      </c>
      <c r="C354" s="57">
        <f>Калькулятор!$C$12+(Справочник!B354-Калькулятор!$B$12)/(Калькулятор!$B$13-Калькулятор!$B$12)*(Калькулятор!$C$13-Калькулятор!$C$12)</f>
        <v>0.23989729729729731</v>
      </c>
    </row>
    <row r="355" spans="2:3" x14ac:dyDescent="0.3">
      <c r="B355">
        <v>351</v>
      </c>
      <c r="C355" s="57">
        <f>Калькулятор!$C$12+(Справочник!B355-Калькулятор!$B$12)/(Калькулятор!$B$13-Калькулятор!$B$12)*(Калькулятор!$C$13-Калькулятор!$C$12)</f>
        <v>0.2399308108108108</v>
      </c>
    </row>
    <row r="356" spans="2:3" x14ac:dyDescent="0.3">
      <c r="B356">
        <v>352</v>
      </c>
      <c r="C356" s="57">
        <f>Калькулятор!$C$12+(Справочник!B356-Калькулятор!$B$12)/(Калькулятор!$B$13-Калькулятор!$B$12)*(Калькулятор!$C$13-Калькулятор!$C$12)</f>
        <v>0.23996432432432432</v>
      </c>
    </row>
    <row r="357" spans="2:3" x14ac:dyDescent="0.3">
      <c r="B357">
        <v>353</v>
      </c>
      <c r="C357" s="57">
        <f>Калькулятор!$C$12+(Справочник!B357-Калькулятор!$B$12)/(Калькулятор!$B$13-Калькулятор!$B$12)*(Калькулятор!$C$13-Калькулятор!$C$12)</f>
        <v>0.23999783783783785</v>
      </c>
    </row>
    <row r="358" spans="2:3" x14ac:dyDescent="0.3">
      <c r="B358">
        <v>354</v>
      </c>
      <c r="C358" s="57">
        <f>Калькулятор!$C$12+(Справочник!B358-Калькулятор!$B$12)/(Калькулятор!$B$13-Калькулятор!$B$12)*(Калькулятор!$C$13-Калькулятор!$C$12)</f>
        <v>0.24003135135135134</v>
      </c>
    </row>
    <row r="359" spans="2:3" x14ac:dyDescent="0.3">
      <c r="B359">
        <v>355</v>
      </c>
      <c r="C359" s="57">
        <f>Калькулятор!$C$12+(Справочник!B359-Калькулятор!$B$12)/(Калькулятор!$B$13-Калькулятор!$B$12)*(Калькулятор!$C$13-Калькулятор!$C$12)</f>
        <v>0.24006486486486486</v>
      </c>
    </row>
    <row r="360" spans="2:3" x14ac:dyDescent="0.3">
      <c r="B360">
        <v>356</v>
      </c>
      <c r="C360" s="57">
        <f>Калькулятор!$C$12+(Справочник!B360-Калькулятор!$B$12)/(Калькулятор!$B$13-Калькулятор!$B$12)*(Калькулятор!$C$13-Калькулятор!$C$12)</f>
        <v>0.24009837837837839</v>
      </c>
    </row>
    <row r="361" spans="2:3" x14ac:dyDescent="0.3">
      <c r="B361">
        <v>357</v>
      </c>
      <c r="C361" s="57">
        <f>Калькулятор!$C$12+(Справочник!B361-Калькулятор!$B$12)/(Калькулятор!$B$13-Калькулятор!$B$12)*(Калькулятор!$C$13-Калькулятор!$C$12)</f>
        <v>0.24013189189189188</v>
      </c>
    </row>
    <row r="362" spans="2:3" x14ac:dyDescent="0.3">
      <c r="B362">
        <v>358</v>
      </c>
      <c r="C362" s="57">
        <f>Калькулятор!$C$12+(Справочник!B362-Калькулятор!$B$12)/(Калькулятор!$B$13-Калькулятор!$B$12)*(Калькулятор!$C$13-Калькулятор!$C$12)</f>
        <v>0.2401654054054054</v>
      </c>
    </row>
    <row r="363" spans="2:3" x14ac:dyDescent="0.3">
      <c r="B363">
        <v>359</v>
      </c>
      <c r="C363" s="57">
        <f>Калькулятор!$C$12+(Справочник!B363-Калькулятор!$B$12)/(Калькулятор!$B$13-Калькулятор!$B$12)*(Калькулятор!$C$13-Калькулятор!$C$12)</f>
        <v>0.24019891891891892</v>
      </c>
    </row>
    <row r="364" spans="2:3" x14ac:dyDescent="0.3">
      <c r="B364">
        <v>360</v>
      </c>
      <c r="C364" s="57">
        <f>Калькулятор!$C$12+(Справочник!B364-Калькулятор!$B$12)/(Калькулятор!$B$13-Калькулятор!$B$12)*(Калькулятор!$C$13-Калькулятор!$C$12)</f>
        <v>0.24023243243243245</v>
      </c>
    </row>
    <row r="365" spans="2:3" x14ac:dyDescent="0.3">
      <c r="B365">
        <v>361</v>
      </c>
      <c r="C365" s="57">
        <f>Калькулятор!$C$12+(Справочник!B365-Калькулятор!$B$12)/(Калькулятор!$B$13-Калькулятор!$B$12)*(Калькулятор!$C$13-Калькулятор!$C$12)</f>
        <v>0.24026594594594594</v>
      </c>
    </row>
    <row r="366" spans="2:3" x14ac:dyDescent="0.3">
      <c r="B366">
        <v>362</v>
      </c>
      <c r="C366" s="57">
        <f>Калькулятор!$C$12+(Справочник!B366-Калькулятор!$B$12)/(Калькулятор!$B$13-Калькулятор!$B$12)*(Калькулятор!$C$13-Калькулятор!$C$12)</f>
        <v>0.24029945945945946</v>
      </c>
    </row>
    <row r="367" spans="2:3" x14ac:dyDescent="0.3">
      <c r="B367">
        <v>363</v>
      </c>
      <c r="C367" s="57">
        <f>Калькулятор!$C$12+(Справочник!B367-Калькулятор!$B$12)/(Калькулятор!$B$13-Калькулятор!$B$12)*(Калькулятор!$C$13-Калькулятор!$C$12)</f>
        <v>0.24033297297297299</v>
      </c>
    </row>
    <row r="368" spans="2:3" x14ac:dyDescent="0.3">
      <c r="B368">
        <v>364</v>
      </c>
      <c r="C368" s="57">
        <f>Калькулятор!$C$12+(Справочник!B368-Калькулятор!$B$12)/(Калькулятор!$B$13-Калькулятор!$B$12)*(Калькулятор!$C$13-Калькулятор!$C$12)</f>
        <v>0.24036648648648648</v>
      </c>
    </row>
    <row r="369" spans="2:3" x14ac:dyDescent="0.3">
      <c r="B369">
        <v>365</v>
      </c>
      <c r="C369" s="57">
        <f>Калькулятор!$C$12+(Справочник!B369-Калькулятор!$B$12)/(Калькулятор!$B$13-Калькулятор!$B$12)*(Калькулятор!$C$13-Калькулятор!$C$12)</f>
        <v>0.2404</v>
      </c>
    </row>
    <row r="370" spans="2:3" x14ac:dyDescent="0.3">
      <c r="B370">
        <v>366</v>
      </c>
      <c r="C370" s="57">
        <f>Калькулятор!$C$13+(Справочник!B370-Калькулятор!$B$13)/(Калькулятор!$B$14-Калькулятор!$B$13)*(Калькулятор!$C$14-Калькулятор!$C$13)</f>
        <v>0.24038739726027397</v>
      </c>
    </row>
    <row r="371" spans="2:3" x14ac:dyDescent="0.3">
      <c r="B371">
        <v>367</v>
      </c>
      <c r="C371" s="57">
        <f>Калькулятор!$C$13+(Справочник!B371-Калькулятор!$B$13)/(Калькулятор!$B$14-Калькулятор!$B$13)*(Калькулятор!$C$14-Калькулятор!$C$13)</f>
        <v>0.24037479452054794</v>
      </c>
    </row>
    <row r="372" spans="2:3" x14ac:dyDescent="0.3">
      <c r="B372">
        <v>368</v>
      </c>
      <c r="C372" s="57">
        <f>Калькулятор!$C$13+(Справочник!B372-Калькулятор!$B$13)/(Калькулятор!$B$14-Калькулятор!$B$13)*(Калькулятор!$C$14-Калькулятор!$C$13)</f>
        <v>0.24036219178082191</v>
      </c>
    </row>
    <row r="373" spans="2:3" x14ac:dyDescent="0.3">
      <c r="B373">
        <v>369</v>
      </c>
      <c r="C373" s="57">
        <f>Калькулятор!$C$13+(Справочник!B373-Калькулятор!$B$13)/(Калькулятор!$B$14-Калькулятор!$B$13)*(Калькулятор!$C$14-Калькулятор!$C$13)</f>
        <v>0.24034958904109591</v>
      </c>
    </row>
    <row r="374" spans="2:3" x14ac:dyDescent="0.3">
      <c r="B374">
        <v>370</v>
      </c>
      <c r="C374" s="57">
        <f>Калькулятор!$C$13+(Справочник!B374-Калькулятор!$B$13)/(Калькулятор!$B$14-Калькулятор!$B$13)*(Калькулятор!$C$14-Калькулятор!$C$13)</f>
        <v>0.24033698630136988</v>
      </c>
    </row>
    <row r="375" spans="2:3" x14ac:dyDescent="0.3">
      <c r="B375">
        <v>371</v>
      </c>
      <c r="C375" s="57">
        <f>Калькулятор!$C$13+(Справочник!B375-Калькулятор!$B$13)/(Калькулятор!$B$14-Калькулятор!$B$13)*(Калькулятор!$C$14-Калькулятор!$C$13)</f>
        <v>0.24032438356164385</v>
      </c>
    </row>
    <row r="376" spans="2:3" x14ac:dyDescent="0.3">
      <c r="B376">
        <v>372</v>
      </c>
      <c r="C376" s="57">
        <f>Калькулятор!$C$13+(Справочник!B376-Калькулятор!$B$13)/(Калькулятор!$B$14-Калькулятор!$B$13)*(Калькулятор!$C$14-Калькулятор!$C$13)</f>
        <v>0.24031178082191781</v>
      </c>
    </row>
    <row r="377" spans="2:3" x14ac:dyDescent="0.3">
      <c r="B377">
        <v>373</v>
      </c>
      <c r="C377" s="57">
        <f>Калькулятор!$C$13+(Справочник!B377-Калькулятор!$B$13)/(Калькулятор!$B$14-Калькулятор!$B$13)*(Калькулятор!$C$14-Калькулятор!$C$13)</f>
        <v>0.24029917808219178</v>
      </c>
    </row>
    <row r="378" spans="2:3" x14ac:dyDescent="0.3">
      <c r="B378">
        <v>374</v>
      </c>
      <c r="C378" s="57">
        <f>Калькулятор!$C$13+(Справочник!B378-Калькулятор!$B$13)/(Калькулятор!$B$14-Калькулятор!$B$13)*(Калькулятор!$C$14-Калькулятор!$C$13)</f>
        <v>0.24028657534246575</v>
      </c>
    </row>
    <row r="379" spans="2:3" x14ac:dyDescent="0.3">
      <c r="B379">
        <v>375</v>
      </c>
      <c r="C379" s="57">
        <f>Калькулятор!$C$13+(Справочник!B379-Калькулятор!$B$13)/(Калькулятор!$B$14-Калькулятор!$B$13)*(Калькулятор!$C$14-Калькулятор!$C$13)</f>
        <v>0.24027397260273972</v>
      </c>
    </row>
    <row r="380" spans="2:3" x14ac:dyDescent="0.3">
      <c r="B380">
        <v>376</v>
      </c>
      <c r="C380" s="57">
        <f>Калькулятор!$C$13+(Справочник!B380-Калькулятор!$B$13)/(Калькулятор!$B$14-Калькулятор!$B$13)*(Калькулятор!$C$14-Калькулятор!$C$13)</f>
        <v>0.24026136986301369</v>
      </c>
    </row>
    <row r="381" spans="2:3" x14ac:dyDescent="0.3">
      <c r="B381">
        <v>377</v>
      </c>
      <c r="C381" s="57">
        <f>Калькулятор!$C$13+(Справочник!B381-Калькулятор!$B$13)/(Калькулятор!$B$14-Калькулятор!$B$13)*(Калькулятор!$C$14-Калькулятор!$C$13)</f>
        <v>0.24024876712328769</v>
      </c>
    </row>
    <row r="382" spans="2:3" x14ac:dyDescent="0.3">
      <c r="B382">
        <v>378</v>
      </c>
      <c r="C382" s="57">
        <f>Калькулятор!$C$13+(Справочник!B382-Калькулятор!$B$13)/(Калькулятор!$B$14-Калькулятор!$B$13)*(Калькулятор!$C$14-Калькулятор!$C$13)</f>
        <v>0.24023616438356166</v>
      </c>
    </row>
    <row r="383" spans="2:3" x14ac:dyDescent="0.3">
      <c r="B383">
        <v>379</v>
      </c>
      <c r="C383" s="57">
        <f>Калькулятор!$C$13+(Справочник!B383-Калькулятор!$B$13)/(Калькулятор!$B$14-Калькулятор!$B$13)*(Калькулятор!$C$14-Калькулятор!$C$13)</f>
        <v>0.24022356164383563</v>
      </c>
    </row>
    <row r="384" spans="2:3" x14ac:dyDescent="0.3">
      <c r="B384">
        <v>380</v>
      </c>
      <c r="C384" s="57">
        <f>Калькулятор!$C$13+(Справочник!B384-Калькулятор!$B$13)/(Калькулятор!$B$14-Калькулятор!$B$13)*(Калькулятор!$C$14-Калькулятор!$C$13)</f>
        <v>0.24021095890410959</v>
      </c>
    </row>
    <row r="385" spans="2:3" x14ac:dyDescent="0.3">
      <c r="B385">
        <v>381</v>
      </c>
      <c r="C385" s="57">
        <f>Калькулятор!$C$13+(Справочник!B385-Калькулятор!$B$13)/(Калькулятор!$B$14-Калькулятор!$B$13)*(Калькулятор!$C$14-Калькулятор!$C$13)</f>
        <v>0.24019835616438356</v>
      </c>
    </row>
    <row r="386" spans="2:3" x14ac:dyDescent="0.3">
      <c r="B386">
        <v>382</v>
      </c>
      <c r="C386" s="57">
        <f>Калькулятор!$C$13+(Справочник!B386-Калькулятор!$B$13)/(Калькулятор!$B$14-Калькулятор!$B$13)*(Калькулятор!$C$14-Калькулятор!$C$13)</f>
        <v>0.24018575342465753</v>
      </c>
    </row>
    <row r="387" spans="2:3" x14ac:dyDescent="0.3">
      <c r="B387">
        <v>383</v>
      </c>
      <c r="C387" s="57">
        <f>Калькулятор!$C$13+(Справочник!B387-Калькулятор!$B$13)/(Калькулятор!$B$14-Калькулятор!$B$13)*(Калькулятор!$C$14-Калькулятор!$C$13)</f>
        <v>0.2401731506849315</v>
      </c>
    </row>
    <row r="388" spans="2:3" x14ac:dyDescent="0.3">
      <c r="B388">
        <v>384</v>
      </c>
      <c r="C388" s="57">
        <f>Калькулятор!$C$13+(Справочник!B388-Калькулятор!$B$13)/(Калькулятор!$B$14-Калькулятор!$B$13)*(Калькулятор!$C$14-Калькулятор!$C$13)</f>
        <v>0.24016054794520547</v>
      </c>
    </row>
    <row r="389" spans="2:3" x14ac:dyDescent="0.3">
      <c r="B389">
        <v>385</v>
      </c>
      <c r="C389" s="57">
        <f>Калькулятор!$C$13+(Справочник!B389-Калькулятор!$B$13)/(Калькулятор!$B$14-Калькулятор!$B$13)*(Калькулятор!$C$14-Калькулятор!$C$13)</f>
        <v>0.24014794520547947</v>
      </c>
    </row>
    <row r="390" spans="2:3" x14ac:dyDescent="0.3">
      <c r="B390">
        <v>386</v>
      </c>
      <c r="C390" s="57">
        <f>Калькулятор!$C$13+(Справочник!B390-Калькулятор!$B$13)/(Калькулятор!$B$14-Калькулятор!$B$13)*(Калькулятор!$C$14-Калькулятор!$C$13)</f>
        <v>0.24013534246575344</v>
      </c>
    </row>
    <row r="391" spans="2:3" x14ac:dyDescent="0.3">
      <c r="B391">
        <v>387</v>
      </c>
      <c r="C391" s="57">
        <f>Калькулятор!$C$13+(Справочник!B391-Калькулятор!$B$13)/(Калькулятор!$B$14-Калькулятор!$B$13)*(Калькулятор!$C$14-Калькулятор!$C$13)</f>
        <v>0.24012273972602741</v>
      </c>
    </row>
    <row r="392" spans="2:3" x14ac:dyDescent="0.3">
      <c r="B392">
        <v>388</v>
      </c>
      <c r="C392" s="57">
        <f>Калькулятор!$C$13+(Справочник!B392-Калькулятор!$B$13)/(Калькулятор!$B$14-Калькулятор!$B$13)*(Калькулятор!$C$14-Калькулятор!$C$13)</f>
        <v>0.24011013698630138</v>
      </c>
    </row>
    <row r="393" spans="2:3" x14ac:dyDescent="0.3">
      <c r="B393">
        <v>389</v>
      </c>
      <c r="C393" s="57">
        <f>Калькулятор!$C$13+(Справочник!B393-Калькулятор!$B$13)/(Калькулятор!$B$14-Калькулятор!$B$13)*(Калькулятор!$C$14-Калькулятор!$C$13)</f>
        <v>0.24009753424657534</v>
      </c>
    </row>
    <row r="394" spans="2:3" x14ac:dyDescent="0.3">
      <c r="B394">
        <v>390</v>
      </c>
      <c r="C394" s="57">
        <f>Калькулятор!$C$13+(Справочник!B394-Калькулятор!$B$13)/(Калькулятор!$B$14-Калькулятор!$B$13)*(Калькулятор!$C$14-Калькулятор!$C$13)</f>
        <v>0.24008493150684931</v>
      </c>
    </row>
    <row r="395" spans="2:3" x14ac:dyDescent="0.3">
      <c r="B395">
        <v>391</v>
      </c>
      <c r="C395" s="57">
        <f>Калькулятор!$C$13+(Справочник!B395-Калькулятор!$B$13)/(Калькулятор!$B$14-Калькулятор!$B$13)*(Калькулятор!$C$14-Калькулятор!$C$13)</f>
        <v>0.24007232876712328</v>
      </c>
    </row>
    <row r="396" spans="2:3" x14ac:dyDescent="0.3">
      <c r="B396">
        <v>392</v>
      </c>
      <c r="C396" s="57">
        <f>Калькулятор!$C$13+(Справочник!B396-Калькулятор!$B$13)/(Калькулятор!$B$14-Калькулятор!$B$13)*(Калькулятор!$C$14-Калькулятор!$C$13)</f>
        <v>0.24005972602739725</v>
      </c>
    </row>
    <row r="397" spans="2:3" x14ac:dyDescent="0.3">
      <c r="B397">
        <v>393</v>
      </c>
      <c r="C397" s="57">
        <f>Калькулятор!$C$13+(Справочник!B397-Калькулятор!$B$13)/(Калькулятор!$B$14-Калькулятор!$B$13)*(Калькулятор!$C$14-Калькулятор!$C$13)</f>
        <v>0.24004712328767125</v>
      </c>
    </row>
    <row r="398" spans="2:3" x14ac:dyDescent="0.3">
      <c r="B398">
        <v>394</v>
      </c>
      <c r="C398" s="57">
        <f>Калькулятор!$C$13+(Справочник!B398-Калькулятор!$B$13)/(Калькулятор!$B$14-Калькулятор!$B$13)*(Калькулятор!$C$14-Калькулятор!$C$13)</f>
        <v>0.24003452054794522</v>
      </c>
    </row>
    <row r="399" spans="2:3" x14ac:dyDescent="0.3">
      <c r="B399">
        <v>395</v>
      </c>
      <c r="C399" s="57">
        <f>Калькулятор!$C$13+(Справочник!B399-Калькулятор!$B$13)/(Калькулятор!$B$14-Калькулятор!$B$13)*(Калькулятор!$C$14-Калькулятор!$C$13)</f>
        <v>0.24002191780821919</v>
      </c>
    </row>
    <row r="400" spans="2:3" x14ac:dyDescent="0.3">
      <c r="B400">
        <v>396</v>
      </c>
      <c r="C400" s="57">
        <f>Калькулятор!$C$13+(Справочник!B400-Калькулятор!$B$13)/(Калькулятор!$B$14-Калькулятор!$B$13)*(Калькулятор!$C$14-Калькулятор!$C$13)</f>
        <v>0.24000931506849316</v>
      </c>
    </row>
    <row r="401" spans="2:3" x14ac:dyDescent="0.3">
      <c r="B401">
        <v>397</v>
      </c>
      <c r="C401" s="57">
        <f>Калькулятор!$C$13+(Справочник!B401-Калькулятор!$B$13)/(Калькулятор!$B$14-Калькулятор!$B$13)*(Калькулятор!$C$14-Калькулятор!$C$13)</f>
        <v>0.23999671232876713</v>
      </c>
    </row>
    <row r="402" spans="2:3" x14ac:dyDescent="0.3">
      <c r="B402">
        <v>398</v>
      </c>
      <c r="C402" s="57">
        <f>Калькулятор!$C$13+(Справочник!B402-Калькулятор!$B$13)/(Калькулятор!$B$14-Калькулятор!$B$13)*(Калькулятор!$C$14-Калькулятор!$C$13)</f>
        <v>0.23998410958904109</v>
      </c>
    </row>
    <row r="403" spans="2:3" x14ac:dyDescent="0.3">
      <c r="B403">
        <v>399</v>
      </c>
      <c r="C403" s="57">
        <f>Калькулятор!$C$13+(Справочник!B403-Калькулятор!$B$13)/(Калькулятор!$B$14-Калькулятор!$B$13)*(Калькулятор!$C$14-Калькулятор!$C$13)</f>
        <v>0.23997150684931506</v>
      </c>
    </row>
    <row r="404" spans="2:3" x14ac:dyDescent="0.3">
      <c r="B404">
        <v>400</v>
      </c>
      <c r="C404" s="57">
        <f>Калькулятор!$C$13+(Справочник!B404-Калькулятор!$B$13)/(Калькулятор!$B$14-Калькулятор!$B$13)*(Калькулятор!$C$14-Калькулятор!$C$13)</f>
        <v>0.23995890410958903</v>
      </c>
    </row>
    <row r="405" spans="2:3" x14ac:dyDescent="0.3">
      <c r="B405">
        <v>401</v>
      </c>
      <c r="C405" s="57">
        <f>Калькулятор!$C$13+(Справочник!B405-Калькулятор!$B$13)/(Калькулятор!$B$14-Калькулятор!$B$13)*(Калькулятор!$C$14-Калькулятор!$C$13)</f>
        <v>0.23994630136986303</v>
      </c>
    </row>
    <row r="406" spans="2:3" x14ac:dyDescent="0.3">
      <c r="B406">
        <v>402</v>
      </c>
      <c r="C406" s="57">
        <f>Калькулятор!$C$13+(Справочник!B406-Калькулятор!$B$13)/(Калькулятор!$B$14-Калькулятор!$B$13)*(Калькулятор!$C$14-Калькулятор!$C$13)</f>
        <v>0.239933698630137</v>
      </c>
    </row>
    <row r="407" spans="2:3" x14ac:dyDescent="0.3">
      <c r="B407">
        <v>403</v>
      </c>
      <c r="C407" s="57">
        <f>Калькулятор!$C$13+(Справочник!B407-Калькулятор!$B$13)/(Калькулятор!$B$14-Калькулятор!$B$13)*(Калькулятор!$C$14-Калькулятор!$C$13)</f>
        <v>0.23992109589041097</v>
      </c>
    </row>
    <row r="408" spans="2:3" x14ac:dyDescent="0.3">
      <c r="B408">
        <v>404</v>
      </c>
      <c r="C408" s="57">
        <f>Калькулятор!$C$13+(Справочник!B408-Калькулятор!$B$13)/(Калькулятор!$B$14-Калькулятор!$B$13)*(Калькулятор!$C$14-Калькулятор!$C$13)</f>
        <v>0.23990849315068494</v>
      </c>
    </row>
    <row r="409" spans="2:3" x14ac:dyDescent="0.3">
      <c r="B409">
        <v>405</v>
      </c>
      <c r="C409" s="57">
        <f>Калькулятор!$C$13+(Справочник!B409-Калькулятор!$B$13)/(Калькулятор!$B$14-Калькулятор!$B$13)*(Калькулятор!$C$14-Калькулятор!$C$13)</f>
        <v>0.23989589041095891</v>
      </c>
    </row>
    <row r="410" spans="2:3" x14ac:dyDescent="0.3">
      <c r="B410">
        <v>406</v>
      </c>
      <c r="C410" s="57">
        <f>Калькулятор!$C$13+(Справочник!B410-Калькулятор!$B$13)/(Калькулятор!$B$14-Калькулятор!$B$13)*(Калькулятор!$C$14-Калькулятор!$C$13)</f>
        <v>0.23988328767123288</v>
      </c>
    </row>
    <row r="411" spans="2:3" x14ac:dyDescent="0.3">
      <c r="B411">
        <v>407</v>
      </c>
      <c r="C411" s="57">
        <f>Калькулятор!$C$13+(Справочник!B411-Калькулятор!$B$13)/(Калькулятор!$B$14-Калькулятор!$B$13)*(Калькулятор!$C$14-Калькулятор!$C$13)</f>
        <v>0.23987068493150684</v>
      </c>
    </row>
    <row r="412" spans="2:3" x14ac:dyDescent="0.3">
      <c r="B412">
        <v>408</v>
      </c>
      <c r="C412" s="57">
        <f>Калькулятор!$C$13+(Справочник!B412-Калькулятор!$B$13)/(Калькулятор!$B$14-Калькулятор!$B$13)*(Калькулятор!$C$14-Калькулятор!$C$13)</f>
        <v>0.23985808219178081</v>
      </c>
    </row>
    <row r="413" spans="2:3" x14ac:dyDescent="0.3">
      <c r="B413">
        <v>409</v>
      </c>
      <c r="C413" s="57">
        <f>Калькулятор!$C$13+(Справочник!B413-Калькулятор!$B$13)/(Калькулятор!$B$14-Калькулятор!$B$13)*(Калькулятор!$C$14-Калькулятор!$C$13)</f>
        <v>0.23984547945205481</v>
      </c>
    </row>
    <row r="414" spans="2:3" x14ac:dyDescent="0.3">
      <c r="B414">
        <v>410</v>
      </c>
      <c r="C414" s="57">
        <f>Калькулятор!$C$13+(Справочник!B414-Калькулятор!$B$13)/(Калькулятор!$B$14-Калькулятор!$B$13)*(Калькулятор!$C$14-Калькулятор!$C$13)</f>
        <v>0.23983287671232878</v>
      </c>
    </row>
    <row r="415" spans="2:3" x14ac:dyDescent="0.3">
      <c r="B415">
        <v>411</v>
      </c>
      <c r="C415" s="57">
        <f>Калькулятор!$C$13+(Справочник!B415-Калькулятор!$B$13)/(Калькулятор!$B$14-Калькулятор!$B$13)*(Калькулятор!$C$14-Калькулятор!$C$13)</f>
        <v>0.23982027397260275</v>
      </c>
    </row>
    <row r="416" spans="2:3" x14ac:dyDescent="0.3">
      <c r="B416">
        <v>412</v>
      </c>
      <c r="C416" s="57">
        <f>Калькулятор!$C$13+(Справочник!B416-Калькулятор!$B$13)/(Калькулятор!$B$14-Калькулятор!$B$13)*(Калькулятор!$C$14-Калькулятор!$C$13)</f>
        <v>0.23980767123287672</v>
      </c>
    </row>
    <row r="417" spans="2:3" x14ac:dyDescent="0.3">
      <c r="B417">
        <v>413</v>
      </c>
      <c r="C417" s="57">
        <f>Калькулятор!$C$13+(Справочник!B417-Калькулятор!$B$13)/(Калькулятор!$B$14-Калькулятор!$B$13)*(Калькулятор!$C$14-Калькулятор!$C$13)</f>
        <v>0.23979506849315069</v>
      </c>
    </row>
    <row r="418" spans="2:3" x14ac:dyDescent="0.3">
      <c r="B418">
        <v>414</v>
      </c>
      <c r="C418" s="57">
        <f>Калькулятор!$C$13+(Справочник!B418-Калькулятор!$B$13)/(Калькулятор!$B$14-Калькулятор!$B$13)*(Калькулятор!$C$14-Калькулятор!$C$13)</f>
        <v>0.23978246575342466</v>
      </c>
    </row>
    <row r="419" spans="2:3" x14ac:dyDescent="0.3">
      <c r="B419">
        <v>415</v>
      </c>
      <c r="C419" s="57">
        <f>Калькулятор!$C$13+(Справочник!B419-Калькулятор!$B$13)/(Калькулятор!$B$14-Калькулятор!$B$13)*(Калькулятор!$C$14-Калькулятор!$C$13)</f>
        <v>0.23976986301369863</v>
      </c>
    </row>
    <row r="420" spans="2:3" x14ac:dyDescent="0.3">
      <c r="B420">
        <v>416</v>
      </c>
      <c r="C420" s="57">
        <f>Калькулятор!$C$13+(Справочник!B420-Калькулятор!$B$13)/(Калькулятор!$B$14-Калькулятор!$B$13)*(Калькулятор!$C$14-Калькулятор!$C$13)</f>
        <v>0.23975726027397259</v>
      </c>
    </row>
    <row r="421" spans="2:3" x14ac:dyDescent="0.3">
      <c r="B421">
        <v>417</v>
      </c>
      <c r="C421" s="57">
        <f>Калькулятор!$C$13+(Справочник!B421-Калькулятор!$B$13)/(Калькулятор!$B$14-Калькулятор!$B$13)*(Калькулятор!$C$14-Калькулятор!$C$13)</f>
        <v>0.23974465753424659</v>
      </c>
    </row>
    <row r="422" spans="2:3" x14ac:dyDescent="0.3">
      <c r="B422">
        <v>418</v>
      </c>
      <c r="C422" s="57">
        <f>Калькулятор!$C$13+(Справочник!B422-Калькулятор!$B$13)/(Калькулятор!$B$14-Калькулятор!$B$13)*(Калькулятор!$C$14-Калькулятор!$C$13)</f>
        <v>0.23973205479452056</v>
      </c>
    </row>
    <row r="423" spans="2:3" x14ac:dyDescent="0.3">
      <c r="B423">
        <v>419</v>
      </c>
      <c r="C423" s="57">
        <f>Калькулятор!$C$13+(Справочник!B423-Калькулятор!$B$13)/(Калькулятор!$B$14-Калькулятор!$B$13)*(Калькулятор!$C$14-Калькулятор!$C$13)</f>
        <v>0.23971945205479453</v>
      </c>
    </row>
    <row r="424" spans="2:3" x14ac:dyDescent="0.3">
      <c r="B424">
        <v>420</v>
      </c>
      <c r="C424" s="57">
        <f>Калькулятор!$C$13+(Справочник!B424-Калькулятор!$B$13)/(Калькулятор!$B$14-Калькулятор!$B$13)*(Калькулятор!$C$14-Калькулятор!$C$13)</f>
        <v>0.2397068493150685</v>
      </c>
    </row>
    <row r="425" spans="2:3" x14ac:dyDescent="0.3">
      <c r="B425">
        <v>421</v>
      </c>
      <c r="C425" s="57">
        <f>Калькулятор!$C$13+(Справочник!B425-Калькулятор!$B$13)/(Калькулятор!$B$14-Калькулятор!$B$13)*(Калькулятор!$C$14-Калькулятор!$C$13)</f>
        <v>0.23969424657534247</v>
      </c>
    </row>
    <row r="426" spans="2:3" x14ac:dyDescent="0.3">
      <c r="B426">
        <v>422</v>
      </c>
      <c r="C426" s="57">
        <f>Калькулятор!$C$13+(Справочник!B426-Калькулятор!$B$13)/(Калькулятор!$B$14-Калькулятор!$B$13)*(Калькулятор!$C$14-Калькулятор!$C$13)</f>
        <v>0.23968164383561644</v>
      </c>
    </row>
    <row r="427" spans="2:3" x14ac:dyDescent="0.3">
      <c r="B427">
        <v>423</v>
      </c>
      <c r="C427" s="57">
        <f>Калькулятор!$C$13+(Справочник!B427-Калькулятор!$B$13)/(Калькулятор!$B$14-Калькулятор!$B$13)*(Калькулятор!$C$14-Калькулятор!$C$13)</f>
        <v>0.23966904109589041</v>
      </c>
    </row>
    <row r="428" spans="2:3" x14ac:dyDescent="0.3">
      <c r="B428">
        <v>424</v>
      </c>
      <c r="C428" s="57">
        <f>Калькулятор!$C$13+(Справочник!B428-Калькулятор!$B$13)/(Калькулятор!$B$14-Калькулятор!$B$13)*(Калькулятор!$C$14-Калькулятор!$C$13)</f>
        <v>0.23965643835616438</v>
      </c>
    </row>
    <row r="429" spans="2:3" x14ac:dyDescent="0.3">
      <c r="B429">
        <v>425</v>
      </c>
      <c r="C429" s="57">
        <f>Калькулятор!$C$13+(Справочник!B429-Калькулятор!$B$13)/(Калькулятор!$B$14-Калькулятор!$B$13)*(Калькулятор!$C$14-Калькулятор!$C$13)</f>
        <v>0.23964383561643837</v>
      </c>
    </row>
    <row r="430" spans="2:3" x14ac:dyDescent="0.3">
      <c r="B430">
        <v>426</v>
      </c>
      <c r="C430" s="57">
        <f>Калькулятор!$C$13+(Справочник!B430-Калькулятор!$B$13)/(Калькулятор!$B$14-Калькулятор!$B$13)*(Калькулятор!$C$14-Калькулятор!$C$13)</f>
        <v>0.23963123287671234</v>
      </c>
    </row>
    <row r="431" spans="2:3" x14ac:dyDescent="0.3">
      <c r="B431">
        <v>427</v>
      </c>
      <c r="C431" s="57">
        <f>Калькулятор!$C$13+(Справочник!B431-Калькулятор!$B$13)/(Калькулятор!$B$14-Калькулятор!$B$13)*(Калькулятор!$C$14-Калькулятор!$C$13)</f>
        <v>0.23961863013698631</v>
      </c>
    </row>
    <row r="432" spans="2:3" x14ac:dyDescent="0.3">
      <c r="B432">
        <v>428</v>
      </c>
      <c r="C432" s="57">
        <f>Калькулятор!$C$13+(Справочник!B432-Калькулятор!$B$13)/(Калькулятор!$B$14-Калькулятор!$B$13)*(Калькулятор!$C$14-Калькулятор!$C$13)</f>
        <v>0.23960602739726028</v>
      </c>
    </row>
    <row r="433" spans="2:3" x14ac:dyDescent="0.3">
      <c r="B433">
        <v>429</v>
      </c>
      <c r="C433" s="57">
        <f>Калькулятор!$C$13+(Справочник!B433-Калькулятор!$B$13)/(Калькулятор!$B$14-Калькулятор!$B$13)*(Калькулятор!$C$14-Калькулятор!$C$13)</f>
        <v>0.23959342465753425</v>
      </c>
    </row>
    <row r="434" spans="2:3" x14ac:dyDescent="0.3">
      <c r="B434">
        <v>430</v>
      </c>
      <c r="C434" s="57">
        <f>Калькулятор!$C$13+(Справочник!B434-Калькулятор!$B$13)/(Калькулятор!$B$14-Калькулятор!$B$13)*(Калькулятор!$C$14-Калькулятор!$C$13)</f>
        <v>0.23958082191780822</v>
      </c>
    </row>
    <row r="435" spans="2:3" x14ac:dyDescent="0.3">
      <c r="B435">
        <v>431</v>
      </c>
      <c r="C435" s="57">
        <f>Калькулятор!$C$13+(Справочник!B435-Калькулятор!$B$13)/(Калькулятор!$B$14-Калькулятор!$B$13)*(Калькулятор!$C$14-Калькулятор!$C$13)</f>
        <v>0.23956821917808219</v>
      </c>
    </row>
    <row r="436" spans="2:3" x14ac:dyDescent="0.3">
      <c r="B436">
        <v>432</v>
      </c>
      <c r="C436" s="57">
        <f>Калькулятор!$C$13+(Справочник!B436-Калькулятор!$B$13)/(Калькулятор!$B$14-Калькулятор!$B$13)*(Калькулятор!$C$14-Калькулятор!$C$13)</f>
        <v>0.23955561643835616</v>
      </c>
    </row>
    <row r="437" spans="2:3" x14ac:dyDescent="0.3">
      <c r="B437">
        <v>433</v>
      </c>
      <c r="C437" s="57">
        <f>Калькулятор!$C$13+(Справочник!B437-Калькулятор!$B$13)/(Калькулятор!$B$14-Калькулятор!$B$13)*(Калькулятор!$C$14-Калькулятор!$C$13)</f>
        <v>0.23954301369863015</v>
      </c>
    </row>
    <row r="438" spans="2:3" x14ac:dyDescent="0.3">
      <c r="B438">
        <v>434</v>
      </c>
      <c r="C438" s="57">
        <f>Калькулятор!$C$13+(Справочник!B438-Калькулятор!$B$13)/(Калькулятор!$B$14-Калькулятор!$B$13)*(Калькулятор!$C$14-Калькулятор!$C$13)</f>
        <v>0.23953041095890412</v>
      </c>
    </row>
    <row r="439" spans="2:3" x14ac:dyDescent="0.3">
      <c r="B439">
        <v>435</v>
      </c>
      <c r="C439" s="57">
        <f>Калькулятор!$C$13+(Справочник!B439-Калькулятор!$B$13)/(Калькулятор!$B$14-Калькулятор!$B$13)*(Калькулятор!$C$14-Калькулятор!$C$13)</f>
        <v>0.23951780821917809</v>
      </c>
    </row>
    <row r="440" spans="2:3" x14ac:dyDescent="0.3">
      <c r="B440">
        <v>436</v>
      </c>
      <c r="C440" s="57">
        <f>Калькулятор!$C$13+(Справочник!B440-Калькулятор!$B$13)/(Калькулятор!$B$14-Калькулятор!$B$13)*(Калькулятор!$C$14-Калькулятор!$C$13)</f>
        <v>0.23950520547945206</v>
      </c>
    </row>
    <row r="441" spans="2:3" x14ac:dyDescent="0.3">
      <c r="B441">
        <v>437</v>
      </c>
      <c r="C441" s="57">
        <f>Калькулятор!$C$13+(Справочник!B441-Калькулятор!$B$13)/(Калькулятор!$B$14-Калькулятор!$B$13)*(Калькулятор!$C$14-Калькулятор!$C$13)</f>
        <v>0.23949260273972603</v>
      </c>
    </row>
    <row r="442" spans="2:3" x14ac:dyDescent="0.3">
      <c r="B442">
        <v>438</v>
      </c>
      <c r="C442" s="57">
        <f>Калькулятор!$C$13+(Справочник!B442-Калькулятор!$B$13)/(Калькулятор!$B$14-Калькулятор!$B$13)*(Калькулятор!$C$14-Калькулятор!$C$13)</f>
        <v>0.23948</v>
      </c>
    </row>
    <row r="443" spans="2:3" x14ac:dyDescent="0.3">
      <c r="B443">
        <v>439</v>
      </c>
      <c r="C443" s="57">
        <f>Калькулятор!$C$13+(Справочник!B443-Калькулятор!$B$13)/(Калькулятор!$B$14-Калькулятор!$B$13)*(Калькулятор!$C$14-Калькулятор!$C$13)</f>
        <v>0.23946739726027397</v>
      </c>
    </row>
    <row r="444" spans="2:3" x14ac:dyDescent="0.3">
      <c r="B444">
        <v>440</v>
      </c>
      <c r="C444" s="57">
        <f>Калькулятор!$C$13+(Справочник!B444-Калькулятор!$B$13)/(Калькулятор!$B$14-Калькулятор!$B$13)*(Калькулятор!$C$14-Калькулятор!$C$13)</f>
        <v>0.23945479452054794</v>
      </c>
    </row>
    <row r="445" spans="2:3" x14ac:dyDescent="0.3">
      <c r="B445">
        <v>441</v>
      </c>
      <c r="C445" s="57">
        <f>Калькулятор!$C$13+(Справочник!B445-Калькулятор!$B$13)/(Калькулятор!$B$14-Калькулятор!$B$13)*(Калькулятор!$C$14-Калькулятор!$C$13)</f>
        <v>0.23944219178082193</v>
      </c>
    </row>
    <row r="446" spans="2:3" x14ac:dyDescent="0.3">
      <c r="B446">
        <v>442</v>
      </c>
      <c r="C446" s="57">
        <f>Калькулятор!$C$13+(Справочник!B446-Калькулятор!$B$13)/(Калькулятор!$B$14-Калькулятор!$B$13)*(Калькулятор!$C$14-Калькулятор!$C$13)</f>
        <v>0.2394295890410959</v>
      </c>
    </row>
    <row r="447" spans="2:3" x14ac:dyDescent="0.3">
      <c r="B447">
        <v>443</v>
      </c>
      <c r="C447" s="57">
        <f>Калькулятор!$C$13+(Справочник!B447-Калькулятор!$B$13)/(Калькулятор!$B$14-Калькулятор!$B$13)*(Калькулятор!$C$14-Калькулятор!$C$13)</f>
        <v>0.23941698630136987</v>
      </c>
    </row>
    <row r="448" spans="2:3" x14ac:dyDescent="0.3">
      <c r="B448">
        <v>444</v>
      </c>
      <c r="C448" s="57">
        <f>Калькулятор!$C$13+(Справочник!B448-Калькулятор!$B$13)/(Калькулятор!$B$14-Калькулятор!$B$13)*(Калькулятор!$C$14-Калькулятор!$C$13)</f>
        <v>0.23940438356164384</v>
      </c>
    </row>
    <row r="449" spans="2:3" x14ac:dyDescent="0.3">
      <c r="B449">
        <v>445</v>
      </c>
      <c r="C449" s="57">
        <f>Калькулятор!$C$13+(Справочник!B449-Калькулятор!$B$13)/(Калькулятор!$B$14-Калькулятор!$B$13)*(Калькулятор!$C$14-Калькулятор!$C$13)</f>
        <v>0.23939178082191781</v>
      </c>
    </row>
    <row r="450" spans="2:3" x14ac:dyDescent="0.3">
      <c r="B450">
        <v>446</v>
      </c>
      <c r="C450" s="57">
        <f>Калькулятор!$C$13+(Справочник!B450-Калькулятор!$B$13)/(Калькулятор!$B$14-Калькулятор!$B$13)*(Калькулятор!$C$14-Калькулятор!$C$13)</f>
        <v>0.23937917808219178</v>
      </c>
    </row>
    <row r="451" spans="2:3" x14ac:dyDescent="0.3">
      <c r="B451">
        <v>447</v>
      </c>
      <c r="C451" s="57">
        <f>Калькулятор!$C$13+(Справочник!B451-Калькулятор!$B$13)/(Калькулятор!$B$14-Калькулятор!$B$13)*(Калькулятор!$C$14-Калькулятор!$C$13)</f>
        <v>0.23936657534246575</v>
      </c>
    </row>
    <row r="452" spans="2:3" x14ac:dyDescent="0.3">
      <c r="B452">
        <v>448</v>
      </c>
      <c r="C452" s="57">
        <f>Калькулятор!$C$13+(Справочник!B452-Калькулятор!$B$13)/(Калькулятор!$B$14-Калькулятор!$B$13)*(Калькулятор!$C$14-Калькулятор!$C$13)</f>
        <v>0.23935397260273972</v>
      </c>
    </row>
    <row r="453" spans="2:3" x14ac:dyDescent="0.3">
      <c r="B453">
        <v>449</v>
      </c>
      <c r="C453" s="57">
        <f>Калькулятор!$C$13+(Справочник!B453-Калькулятор!$B$13)/(Калькулятор!$B$14-Калькулятор!$B$13)*(Калькулятор!$C$14-Калькулятор!$C$13)</f>
        <v>0.23934136986301371</v>
      </c>
    </row>
    <row r="454" spans="2:3" x14ac:dyDescent="0.3">
      <c r="B454">
        <v>450</v>
      </c>
      <c r="C454" s="57">
        <f>Калькулятор!$C$13+(Справочник!B454-Калькулятор!$B$13)/(Калькулятор!$B$14-Калькулятор!$B$13)*(Калькулятор!$C$14-Калькулятор!$C$13)</f>
        <v>0.23932876712328768</v>
      </c>
    </row>
    <row r="455" spans="2:3" x14ac:dyDescent="0.3">
      <c r="B455">
        <v>451</v>
      </c>
      <c r="C455" s="57">
        <f>Калькулятор!$C$13+(Справочник!B455-Калькулятор!$B$13)/(Калькулятор!$B$14-Калькулятор!$B$13)*(Калькулятор!$C$14-Калькулятор!$C$13)</f>
        <v>0.23931616438356165</v>
      </c>
    </row>
    <row r="456" spans="2:3" x14ac:dyDescent="0.3">
      <c r="B456">
        <v>452</v>
      </c>
      <c r="C456" s="57">
        <f>Калькулятор!$C$13+(Справочник!B456-Калькулятор!$B$13)/(Калькулятор!$B$14-Калькулятор!$B$13)*(Калькулятор!$C$14-Калькулятор!$C$13)</f>
        <v>0.23930356164383562</v>
      </c>
    </row>
    <row r="457" spans="2:3" x14ac:dyDescent="0.3">
      <c r="B457">
        <v>453</v>
      </c>
      <c r="C457" s="57">
        <f>Калькулятор!$C$13+(Справочник!B457-Калькулятор!$B$13)/(Калькулятор!$B$14-Калькулятор!$B$13)*(Калькулятор!$C$14-Калькулятор!$C$13)</f>
        <v>0.23929095890410959</v>
      </c>
    </row>
    <row r="458" spans="2:3" x14ac:dyDescent="0.3">
      <c r="B458">
        <v>454</v>
      </c>
      <c r="C458" s="57">
        <f>Калькулятор!$C$13+(Справочник!B458-Калькулятор!$B$13)/(Калькулятор!$B$14-Калькулятор!$B$13)*(Калькулятор!$C$14-Калькулятор!$C$13)</f>
        <v>0.23927835616438356</v>
      </c>
    </row>
    <row r="459" spans="2:3" x14ac:dyDescent="0.3">
      <c r="B459">
        <v>455</v>
      </c>
      <c r="C459" s="57">
        <f>Калькулятор!$C$13+(Справочник!B459-Калькулятор!$B$13)/(Калькулятор!$B$14-Калькулятор!$B$13)*(Калькулятор!$C$14-Калькулятор!$C$13)</f>
        <v>0.23926575342465753</v>
      </c>
    </row>
    <row r="460" spans="2:3" x14ac:dyDescent="0.3">
      <c r="B460">
        <v>456</v>
      </c>
      <c r="C460" s="57">
        <f>Калькулятор!$C$13+(Справочник!B460-Калькулятор!$B$13)/(Калькулятор!$B$14-Калькулятор!$B$13)*(Калькулятор!$C$14-Калькулятор!$C$13)</f>
        <v>0.2392531506849315</v>
      </c>
    </row>
    <row r="461" spans="2:3" x14ac:dyDescent="0.3">
      <c r="B461">
        <v>457</v>
      </c>
      <c r="C461" s="57">
        <f>Калькулятор!$C$13+(Справочник!B461-Калькулятор!$B$13)/(Калькулятор!$B$14-Калькулятор!$B$13)*(Калькулятор!$C$14-Калькулятор!$C$13)</f>
        <v>0.2392405479452055</v>
      </c>
    </row>
    <row r="462" spans="2:3" x14ac:dyDescent="0.3">
      <c r="B462">
        <v>458</v>
      </c>
      <c r="C462" s="57">
        <f>Калькулятор!$C$13+(Справочник!B462-Калькулятор!$B$13)/(Калькулятор!$B$14-Калькулятор!$B$13)*(Калькулятор!$C$14-Калькулятор!$C$13)</f>
        <v>0.23922794520547946</v>
      </c>
    </row>
    <row r="463" spans="2:3" x14ac:dyDescent="0.3">
      <c r="B463">
        <v>459</v>
      </c>
      <c r="C463" s="57">
        <f>Калькулятор!$C$13+(Справочник!B463-Калькулятор!$B$13)/(Калькулятор!$B$14-Калькулятор!$B$13)*(Калькулятор!$C$14-Калькулятор!$C$13)</f>
        <v>0.23921534246575343</v>
      </c>
    </row>
    <row r="464" spans="2:3" x14ac:dyDescent="0.3">
      <c r="B464">
        <v>460</v>
      </c>
      <c r="C464" s="57">
        <f>Калькулятор!$C$13+(Справочник!B464-Калькулятор!$B$13)/(Калькулятор!$B$14-Калькулятор!$B$13)*(Калькулятор!$C$14-Калькулятор!$C$13)</f>
        <v>0.2392027397260274</v>
      </c>
    </row>
    <row r="465" spans="2:3" x14ac:dyDescent="0.3">
      <c r="B465">
        <v>461</v>
      </c>
      <c r="C465" s="57">
        <f>Калькулятор!$C$13+(Справочник!B465-Калькулятор!$B$13)/(Калькулятор!$B$14-Калькулятор!$B$13)*(Калькулятор!$C$14-Калькулятор!$C$13)</f>
        <v>0.23919013698630137</v>
      </c>
    </row>
    <row r="466" spans="2:3" x14ac:dyDescent="0.3">
      <c r="B466">
        <v>462</v>
      </c>
      <c r="C466" s="57">
        <f>Калькулятор!$C$13+(Справочник!B466-Калькулятор!$B$13)/(Калькулятор!$B$14-Калькулятор!$B$13)*(Калькулятор!$C$14-Калькулятор!$C$13)</f>
        <v>0.23917753424657534</v>
      </c>
    </row>
    <row r="467" spans="2:3" x14ac:dyDescent="0.3">
      <c r="B467">
        <v>463</v>
      </c>
      <c r="C467" s="57">
        <f>Калькулятор!$C$13+(Справочник!B467-Калькулятор!$B$13)/(Калькулятор!$B$14-Калькулятор!$B$13)*(Калькулятор!$C$14-Калькулятор!$C$13)</f>
        <v>0.23916493150684931</v>
      </c>
    </row>
    <row r="468" spans="2:3" x14ac:dyDescent="0.3">
      <c r="B468">
        <v>464</v>
      </c>
      <c r="C468" s="57">
        <f>Калькулятор!$C$13+(Справочник!B468-Калькулятор!$B$13)/(Калькулятор!$B$14-Калькулятор!$B$13)*(Калькулятор!$C$14-Калькулятор!$C$13)</f>
        <v>0.23915232876712328</v>
      </c>
    </row>
    <row r="469" spans="2:3" x14ac:dyDescent="0.3">
      <c r="B469">
        <v>465</v>
      </c>
      <c r="C469" s="57">
        <f>Калькулятор!$C$13+(Справочник!B469-Калькулятор!$B$13)/(Калькулятор!$B$14-Калькулятор!$B$13)*(Калькулятор!$C$14-Калькулятор!$C$13)</f>
        <v>0.23913972602739728</v>
      </c>
    </row>
    <row r="470" spans="2:3" x14ac:dyDescent="0.3">
      <c r="B470">
        <v>466</v>
      </c>
      <c r="C470" s="57">
        <f>Калькулятор!$C$13+(Справочник!B470-Калькулятор!$B$13)/(Калькулятор!$B$14-Калькулятор!$B$13)*(Калькулятор!$C$14-Калькулятор!$C$13)</f>
        <v>0.23912712328767124</v>
      </c>
    </row>
    <row r="471" spans="2:3" x14ac:dyDescent="0.3">
      <c r="B471">
        <v>467</v>
      </c>
      <c r="C471" s="57">
        <f>Калькулятор!$C$13+(Справочник!B471-Калькулятор!$B$13)/(Калькулятор!$B$14-Калькулятор!$B$13)*(Калькулятор!$C$14-Калькулятор!$C$13)</f>
        <v>0.23911452054794521</v>
      </c>
    </row>
    <row r="472" spans="2:3" x14ac:dyDescent="0.3">
      <c r="B472">
        <v>468</v>
      </c>
      <c r="C472" s="57">
        <f>Калькулятор!$C$13+(Справочник!B472-Калькулятор!$B$13)/(Калькулятор!$B$14-Калькулятор!$B$13)*(Калькулятор!$C$14-Калькулятор!$C$13)</f>
        <v>0.23910191780821918</v>
      </c>
    </row>
    <row r="473" spans="2:3" x14ac:dyDescent="0.3">
      <c r="B473">
        <v>469</v>
      </c>
      <c r="C473" s="57">
        <f>Калькулятор!$C$13+(Справочник!B473-Калькулятор!$B$13)/(Калькулятор!$B$14-Калькулятор!$B$13)*(Калькулятор!$C$14-Калькулятор!$C$13)</f>
        <v>0.23908931506849315</v>
      </c>
    </row>
    <row r="474" spans="2:3" x14ac:dyDescent="0.3">
      <c r="B474">
        <v>470</v>
      </c>
      <c r="C474" s="57">
        <f>Калькулятор!$C$13+(Справочник!B474-Калькулятор!$B$13)/(Калькулятор!$B$14-Калькулятор!$B$13)*(Калькулятор!$C$14-Калькулятор!$C$13)</f>
        <v>0.23907671232876712</v>
      </c>
    </row>
    <row r="475" spans="2:3" x14ac:dyDescent="0.3">
      <c r="B475">
        <v>471</v>
      </c>
      <c r="C475" s="57">
        <f>Калькулятор!$C$13+(Справочник!B475-Калькулятор!$B$13)/(Калькулятор!$B$14-Калькулятор!$B$13)*(Калькулятор!$C$14-Калькулятор!$C$13)</f>
        <v>0.23906410958904109</v>
      </c>
    </row>
    <row r="476" spans="2:3" x14ac:dyDescent="0.3">
      <c r="B476">
        <v>472</v>
      </c>
      <c r="C476" s="57">
        <f>Калькулятор!$C$13+(Справочник!B476-Калькулятор!$B$13)/(Калькулятор!$B$14-Калькулятор!$B$13)*(Калькулятор!$C$14-Калькулятор!$C$13)</f>
        <v>0.23905150684931506</v>
      </c>
    </row>
    <row r="477" spans="2:3" x14ac:dyDescent="0.3">
      <c r="B477">
        <v>473</v>
      </c>
      <c r="C477" s="57">
        <f>Калькулятор!$C$13+(Справочник!B477-Калькулятор!$B$13)/(Калькулятор!$B$14-Калькулятор!$B$13)*(Калькулятор!$C$14-Калькулятор!$C$13)</f>
        <v>0.23903890410958906</v>
      </c>
    </row>
    <row r="478" spans="2:3" x14ac:dyDescent="0.3">
      <c r="B478">
        <v>474</v>
      </c>
      <c r="C478" s="57">
        <f>Калькулятор!$C$13+(Справочник!B478-Калькулятор!$B$13)/(Калькулятор!$B$14-Калькулятор!$B$13)*(Калькулятор!$C$14-Калькулятор!$C$13)</f>
        <v>0.23902630136986303</v>
      </c>
    </row>
    <row r="479" spans="2:3" x14ac:dyDescent="0.3">
      <c r="B479">
        <v>475</v>
      </c>
      <c r="C479" s="57">
        <f>Калькулятор!$C$13+(Справочник!B479-Калькулятор!$B$13)/(Калькулятор!$B$14-Калькулятор!$B$13)*(Калькулятор!$C$14-Калькулятор!$C$13)</f>
        <v>0.23901369863013699</v>
      </c>
    </row>
    <row r="480" spans="2:3" x14ac:dyDescent="0.3">
      <c r="B480">
        <v>476</v>
      </c>
      <c r="C480" s="57">
        <f>Калькулятор!$C$13+(Справочник!B480-Калькулятор!$B$13)/(Калькулятор!$B$14-Калькулятор!$B$13)*(Калькулятор!$C$14-Калькулятор!$C$13)</f>
        <v>0.23900109589041096</v>
      </c>
    </row>
    <row r="481" spans="2:3" x14ac:dyDescent="0.3">
      <c r="B481">
        <v>477</v>
      </c>
      <c r="C481" s="57">
        <f>Калькулятор!$C$13+(Справочник!B481-Калькулятор!$B$13)/(Калькулятор!$B$14-Калькулятор!$B$13)*(Калькулятор!$C$14-Калькулятор!$C$13)</f>
        <v>0.23898849315068493</v>
      </c>
    </row>
    <row r="482" spans="2:3" x14ac:dyDescent="0.3">
      <c r="B482">
        <v>478</v>
      </c>
      <c r="C482" s="57">
        <f>Калькулятор!$C$13+(Справочник!B482-Калькулятор!$B$13)/(Калькулятор!$B$14-Калькулятор!$B$13)*(Калькулятор!$C$14-Калькулятор!$C$13)</f>
        <v>0.2389758904109589</v>
      </c>
    </row>
    <row r="483" spans="2:3" x14ac:dyDescent="0.3">
      <c r="B483">
        <v>479</v>
      </c>
      <c r="C483" s="57">
        <f>Калькулятор!$C$13+(Справочник!B483-Калькулятор!$B$13)/(Калькулятор!$B$14-Калькулятор!$B$13)*(Калькулятор!$C$14-Калькулятор!$C$13)</f>
        <v>0.23896328767123287</v>
      </c>
    </row>
    <row r="484" spans="2:3" x14ac:dyDescent="0.3">
      <c r="B484">
        <v>480</v>
      </c>
      <c r="C484" s="57">
        <f>Калькулятор!$C$13+(Справочник!B484-Калькулятор!$B$13)/(Калькулятор!$B$14-Калькулятор!$B$13)*(Калькулятор!$C$14-Калькулятор!$C$13)</f>
        <v>0.23895068493150684</v>
      </c>
    </row>
    <row r="485" spans="2:3" x14ac:dyDescent="0.3">
      <c r="B485">
        <v>481</v>
      </c>
      <c r="C485" s="57">
        <f>Калькулятор!$C$13+(Справочник!B485-Калькулятор!$B$13)/(Калькулятор!$B$14-Калькулятор!$B$13)*(Калькулятор!$C$14-Калькулятор!$C$13)</f>
        <v>0.23893808219178084</v>
      </c>
    </row>
    <row r="486" spans="2:3" x14ac:dyDescent="0.3">
      <c r="B486">
        <v>482</v>
      </c>
      <c r="C486" s="57">
        <f>Калькулятор!$C$13+(Справочник!B486-Калькулятор!$B$13)/(Калькулятор!$B$14-Калькулятор!$B$13)*(Калькулятор!$C$14-Калькулятор!$C$13)</f>
        <v>0.23892547945205481</v>
      </c>
    </row>
    <row r="487" spans="2:3" x14ac:dyDescent="0.3">
      <c r="B487">
        <v>483</v>
      </c>
      <c r="C487" s="57">
        <f>Калькулятор!$C$13+(Справочник!B487-Калькулятор!$B$13)/(Калькулятор!$B$14-Калькулятор!$B$13)*(Калькулятор!$C$14-Калькулятор!$C$13)</f>
        <v>0.23891287671232878</v>
      </c>
    </row>
    <row r="488" spans="2:3" x14ac:dyDescent="0.3">
      <c r="B488">
        <v>484</v>
      </c>
      <c r="C488" s="57">
        <f>Калькулятор!$C$13+(Справочник!B488-Калькулятор!$B$13)/(Калькулятор!$B$14-Калькулятор!$B$13)*(Калькулятор!$C$14-Калькулятор!$C$13)</f>
        <v>0.23890027397260274</v>
      </c>
    </row>
    <row r="489" spans="2:3" x14ac:dyDescent="0.3">
      <c r="B489">
        <v>485</v>
      </c>
      <c r="C489" s="57">
        <f>Калькулятор!$C$13+(Справочник!B489-Калькулятор!$B$13)/(Калькулятор!$B$14-Калькулятор!$B$13)*(Калькулятор!$C$14-Калькулятор!$C$13)</f>
        <v>0.23888767123287671</v>
      </c>
    </row>
    <row r="490" spans="2:3" x14ac:dyDescent="0.3">
      <c r="B490">
        <v>486</v>
      </c>
      <c r="C490" s="57">
        <f>Калькулятор!$C$13+(Справочник!B490-Калькулятор!$B$13)/(Калькулятор!$B$14-Калькулятор!$B$13)*(Калькулятор!$C$14-Калькулятор!$C$13)</f>
        <v>0.23887506849315068</v>
      </c>
    </row>
    <row r="491" spans="2:3" x14ac:dyDescent="0.3">
      <c r="B491">
        <v>487</v>
      </c>
      <c r="C491" s="57">
        <f>Калькулятор!$C$13+(Справочник!B491-Калькулятор!$B$13)/(Калькулятор!$B$14-Калькулятор!$B$13)*(Калькулятор!$C$14-Калькулятор!$C$13)</f>
        <v>0.23886246575342465</v>
      </c>
    </row>
    <row r="492" spans="2:3" x14ac:dyDescent="0.3">
      <c r="B492">
        <v>488</v>
      </c>
      <c r="C492" s="57">
        <f>Калькулятор!$C$13+(Справочник!B492-Калькулятор!$B$13)/(Калькулятор!$B$14-Калькулятор!$B$13)*(Калькулятор!$C$14-Калькулятор!$C$13)</f>
        <v>0.23884986301369865</v>
      </c>
    </row>
    <row r="493" spans="2:3" x14ac:dyDescent="0.3">
      <c r="B493">
        <v>489</v>
      </c>
      <c r="C493" s="57">
        <f>Калькулятор!$C$13+(Справочник!B493-Калькулятор!$B$13)/(Калькулятор!$B$14-Калькулятор!$B$13)*(Калькулятор!$C$14-Калькулятор!$C$13)</f>
        <v>0.23883726027397262</v>
      </c>
    </row>
    <row r="494" spans="2:3" x14ac:dyDescent="0.3">
      <c r="B494">
        <v>490</v>
      </c>
      <c r="C494" s="57">
        <f>Калькулятор!$C$13+(Справочник!B494-Калькулятор!$B$13)/(Калькулятор!$B$14-Калькулятор!$B$13)*(Калькулятор!$C$14-Калькулятор!$C$13)</f>
        <v>0.23882465753424659</v>
      </c>
    </row>
    <row r="495" spans="2:3" x14ac:dyDescent="0.3">
      <c r="B495">
        <v>491</v>
      </c>
      <c r="C495" s="57">
        <f>Калькулятор!$C$13+(Справочник!B495-Калькулятор!$B$13)/(Калькулятор!$B$14-Калькулятор!$B$13)*(Калькулятор!$C$14-Калькулятор!$C$13)</f>
        <v>0.23881205479452056</v>
      </c>
    </row>
    <row r="496" spans="2:3" x14ac:dyDescent="0.3">
      <c r="B496">
        <v>492</v>
      </c>
      <c r="C496" s="57">
        <f>Калькулятор!$C$13+(Справочник!B496-Калькулятор!$B$13)/(Калькулятор!$B$14-Калькулятор!$B$13)*(Калькулятор!$C$14-Калькулятор!$C$13)</f>
        <v>0.23879945205479453</v>
      </c>
    </row>
    <row r="497" spans="2:3" x14ac:dyDescent="0.3">
      <c r="B497">
        <v>493</v>
      </c>
      <c r="C497" s="57">
        <f>Калькулятор!$C$13+(Справочник!B497-Калькулятор!$B$13)/(Калькулятор!$B$14-Калькулятор!$B$13)*(Калькулятор!$C$14-Калькулятор!$C$13)</f>
        <v>0.23878684931506849</v>
      </c>
    </row>
    <row r="498" spans="2:3" x14ac:dyDescent="0.3">
      <c r="B498">
        <v>494</v>
      </c>
      <c r="C498" s="57">
        <f>Калькулятор!$C$13+(Справочник!B498-Калькулятор!$B$13)/(Калькулятор!$B$14-Калькулятор!$B$13)*(Калькулятор!$C$14-Калькулятор!$C$13)</f>
        <v>0.23877424657534246</v>
      </c>
    </row>
    <row r="499" spans="2:3" x14ac:dyDescent="0.3">
      <c r="B499">
        <v>495</v>
      </c>
      <c r="C499" s="57">
        <f>Калькулятор!$C$13+(Справочник!B499-Калькулятор!$B$13)/(Калькулятор!$B$14-Калькулятор!$B$13)*(Калькулятор!$C$14-Калькулятор!$C$13)</f>
        <v>0.23876164383561643</v>
      </c>
    </row>
    <row r="500" spans="2:3" x14ac:dyDescent="0.3">
      <c r="B500">
        <v>496</v>
      </c>
      <c r="C500" s="57">
        <f>Калькулятор!$C$13+(Справочник!B500-Калькулятор!$B$13)/(Калькулятор!$B$14-Калькулятор!$B$13)*(Калькулятор!$C$14-Калькулятор!$C$13)</f>
        <v>0.23874904109589043</v>
      </c>
    </row>
    <row r="501" spans="2:3" x14ac:dyDescent="0.3">
      <c r="B501">
        <v>497</v>
      </c>
      <c r="C501" s="57">
        <f>Калькулятор!$C$13+(Справочник!B501-Калькулятор!$B$13)/(Калькулятор!$B$14-Калькулятор!$B$13)*(Калькулятор!$C$14-Калькулятор!$C$13)</f>
        <v>0.2387364383561644</v>
      </c>
    </row>
    <row r="502" spans="2:3" x14ac:dyDescent="0.3">
      <c r="B502">
        <v>498</v>
      </c>
      <c r="C502" s="57">
        <f>Калькулятор!$C$13+(Справочник!B502-Калькулятор!$B$13)/(Калькулятор!$B$14-Калькулятор!$B$13)*(Калькулятор!$C$14-Калькулятор!$C$13)</f>
        <v>0.23872383561643837</v>
      </c>
    </row>
    <row r="503" spans="2:3" x14ac:dyDescent="0.3">
      <c r="B503">
        <v>499</v>
      </c>
      <c r="C503" s="57">
        <f>Калькулятор!$C$13+(Справочник!B503-Калькулятор!$B$13)/(Калькулятор!$B$14-Калькулятор!$B$13)*(Калькулятор!$C$14-Калькулятор!$C$13)</f>
        <v>0.23871123287671234</v>
      </c>
    </row>
    <row r="504" spans="2:3" x14ac:dyDescent="0.3">
      <c r="B504">
        <v>500</v>
      </c>
      <c r="C504" s="57">
        <f>Калькулятор!$C$13+(Справочник!B504-Калькулятор!$B$13)/(Калькулятор!$B$14-Калькулятор!$B$13)*(Калькулятор!$C$14-Калькулятор!$C$13)</f>
        <v>0.23869863013698631</v>
      </c>
    </row>
    <row r="505" spans="2:3" x14ac:dyDescent="0.3">
      <c r="B505">
        <v>501</v>
      </c>
      <c r="C505" s="57">
        <f>Калькулятор!$C$13+(Справочник!B505-Калькулятор!$B$13)/(Калькулятор!$B$14-Калькулятор!$B$13)*(Калькулятор!$C$14-Калькулятор!$C$13)</f>
        <v>0.23868602739726028</v>
      </c>
    </row>
    <row r="506" spans="2:3" x14ac:dyDescent="0.3">
      <c r="B506">
        <v>502</v>
      </c>
      <c r="C506" s="57">
        <f>Калькулятор!$C$13+(Справочник!B506-Калькулятор!$B$13)/(Калькулятор!$B$14-Калькулятор!$B$13)*(Калькулятор!$C$14-Калькулятор!$C$13)</f>
        <v>0.23867342465753424</v>
      </c>
    </row>
    <row r="507" spans="2:3" x14ac:dyDescent="0.3">
      <c r="B507">
        <v>503</v>
      </c>
      <c r="C507" s="57">
        <f>Калькулятор!$C$13+(Справочник!B507-Калькулятор!$B$13)/(Калькулятор!$B$14-Калькулятор!$B$13)*(Калькулятор!$C$14-Калькулятор!$C$13)</f>
        <v>0.23866082191780821</v>
      </c>
    </row>
    <row r="508" spans="2:3" x14ac:dyDescent="0.3">
      <c r="B508">
        <v>504</v>
      </c>
      <c r="C508" s="57">
        <f>Калькулятор!$C$13+(Справочник!B508-Калькулятор!$B$13)/(Калькулятор!$B$14-Калькулятор!$B$13)*(Калькулятор!$C$14-Калькулятор!$C$13)</f>
        <v>0.23864821917808221</v>
      </c>
    </row>
    <row r="509" spans="2:3" x14ac:dyDescent="0.3">
      <c r="B509">
        <v>505</v>
      </c>
      <c r="C509" s="57">
        <f>Калькулятор!$C$13+(Справочник!B509-Калькулятор!$B$13)/(Калькулятор!$B$14-Калькулятор!$B$13)*(Калькулятор!$C$14-Калькулятор!$C$13)</f>
        <v>0.23863561643835618</v>
      </c>
    </row>
    <row r="510" spans="2:3" x14ac:dyDescent="0.3">
      <c r="B510">
        <v>506</v>
      </c>
      <c r="C510" s="57">
        <f>Калькулятор!$C$13+(Справочник!B510-Калькулятор!$B$13)/(Калькулятор!$B$14-Калькулятор!$B$13)*(Калькулятор!$C$14-Калькулятор!$C$13)</f>
        <v>0.23862301369863015</v>
      </c>
    </row>
    <row r="511" spans="2:3" x14ac:dyDescent="0.3">
      <c r="B511">
        <v>507</v>
      </c>
      <c r="C511" s="57">
        <f>Калькулятор!$C$13+(Справочник!B511-Калькулятор!$B$13)/(Калькулятор!$B$14-Калькулятор!$B$13)*(Калькулятор!$C$14-Калькулятор!$C$13)</f>
        <v>0.23861041095890412</v>
      </c>
    </row>
    <row r="512" spans="2:3" x14ac:dyDescent="0.3">
      <c r="B512">
        <v>508</v>
      </c>
      <c r="C512" s="57">
        <f>Калькулятор!$C$13+(Справочник!B512-Калькулятор!$B$13)/(Калькулятор!$B$14-Калькулятор!$B$13)*(Калькулятор!$C$14-Калькулятор!$C$13)</f>
        <v>0.23859780821917809</v>
      </c>
    </row>
    <row r="513" spans="2:3" x14ac:dyDescent="0.3">
      <c r="B513">
        <v>509</v>
      </c>
      <c r="C513" s="57">
        <f>Калькулятор!$C$13+(Справочник!B513-Калькулятор!$B$13)/(Калькулятор!$B$14-Калькулятор!$B$13)*(Калькулятор!$C$14-Калькулятор!$C$13)</f>
        <v>0.23858520547945206</v>
      </c>
    </row>
    <row r="514" spans="2:3" x14ac:dyDescent="0.3">
      <c r="B514">
        <v>510</v>
      </c>
      <c r="C514" s="57">
        <f>Калькулятор!$C$13+(Справочник!B514-Калькулятор!$B$13)/(Калькулятор!$B$14-Калькулятор!$B$13)*(Калькулятор!$C$14-Калькулятор!$C$13)</f>
        <v>0.23857260273972603</v>
      </c>
    </row>
    <row r="515" spans="2:3" x14ac:dyDescent="0.3">
      <c r="B515">
        <v>511</v>
      </c>
      <c r="C515" s="57">
        <f>Калькулятор!$C$13+(Справочник!B515-Калькулятор!$B$13)/(Калькулятор!$B$14-Калькулятор!$B$13)*(Калькулятор!$C$14-Калькулятор!$C$13)</f>
        <v>0.23855999999999999</v>
      </c>
    </row>
    <row r="516" spans="2:3" x14ac:dyDescent="0.3">
      <c r="B516">
        <v>512</v>
      </c>
      <c r="C516" s="57">
        <f>Калькулятор!$C$13+(Справочник!B516-Калькулятор!$B$13)/(Калькулятор!$B$14-Калькулятор!$B$13)*(Калькулятор!$C$14-Калькулятор!$C$13)</f>
        <v>0.23854739726027399</v>
      </c>
    </row>
    <row r="517" spans="2:3" x14ac:dyDescent="0.3">
      <c r="B517">
        <v>513</v>
      </c>
      <c r="C517" s="57">
        <f>Калькулятор!$C$13+(Справочник!B517-Калькулятор!$B$13)/(Калькулятор!$B$14-Калькулятор!$B$13)*(Калькулятор!$C$14-Калькулятор!$C$13)</f>
        <v>0.23853479452054796</v>
      </c>
    </row>
    <row r="518" spans="2:3" x14ac:dyDescent="0.3">
      <c r="B518">
        <v>514</v>
      </c>
      <c r="C518" s="57">
        <f>Калькулятор!$C$13+(Справочник!B518-Калькулятор!$B$13)/(Калькулятор!$B$14-Калькулятор!$B$13)*(Калькулятор!$C$14-Калькулятор!$C$13)</f>
        <v>0.23852219178082193</v>
      </c>
    </row>
    <row r="519" spans="2:3" x14ac:dyDescent="0.3">
      <c r="B519">
        <v>515</v>
      </c>
      <c r="C519" s="57">
        <f>Калькулятор!$C$13+(Справочник!B519-Калькулятор!$B$13)/(Калькулятор!$B$14-Калькулятор!$B$13)*(Калькулятор!$C$14-Калькулятор!$C$13)</f>
        <v>0.2385095890410959</v>
      </c>
    </row>
    <row r="520" spans="2:3" x14ac:dyDescent="0.3">
      <c r="B520">
        <v>516</v>
      </c>
      <c r="C520" s="57">
        <f>Калькулятор!$C$13+(Справочник!B520-Калькулятор!$B$13)/(Калькулятор!$B$14-Калькулятор!$B$13)*(Калькулятор!$C$14-Калькулятор!$C$13)</f>
        <v>0.23849698630136987</v>
      </c>
    </row>
    <row r="521" spans="2:3" x14ac:dyDescent="0.3">
      <c r="B521">
        <v>517</v>
      </c>
      <c r="C521" s="57">
        <f>Калькулятор!$C$13+(Справочник!B521-Калькулятор!$B$13)/(Калькулятор!$B$14-Калькулятор!$B$13)*(Калькулятор!$C$14-Калькулятор!$C$13)</f>
        <v>0.23848438356164384</v>
      </c>
    </row>
    <row r="522" spans="2:3" x14ac:dyDescent="0.3">
      <c r="B522">
        <v>518</v>
      </c>
      <c r="C522" s="57">
        <f>Калькулятор!$C$13+(Справочник!B522-Калькулятор!$B$13)/(Калькулятор!$B$14-Калькулятор!$B$13)*(Калькулятор!$C$14-Калькулятор!$C$13)</f>
        <v>0.23847178082191781</v>
      </c>
    </row>
    <row r="523" spans="2:3" x14ac:dyDescent="0.3">
      <c r="B523">
        <v>519</v>
      </c>
      <c r="C523" s="57">
        <f>Калькулятор!$C$13+(Справочник!B523-Калькулятор!$B$13)/(Калькулятор!$B$14-Калькулятор!$B$13)*(Калькулятор!$C$14-Калькулятор!$C$13)</f>
        <v>0.23845917808219178</v>
      </c>
    </row>
    <row r="524" spans="2:3" x14ac:dyDescent="0.3">
      <c r="B524">
        <v>520</v>
      </c>
      <c r="C524" s="57">
        <f>Калькулятор!$C$13+(Справочник!B524-Калькулятор!$B$13)/(Калькулятор!$B$14-Калькулятор!$B$13)*(Калькулятор!$C$14-Калькулятор!$C$13)</f>
        <v>0.23844657534246577</v>
      </c>
    </row>
    <row r="525" spans="2:3" x14ac:dyDescent="0.3">
      <c r="B525">
        <v>521</v>
      </c>
      <c r="C525" s="57">
        <f>Калькулятор!$C$13+(Справочник!B525-Калькулятор!$B$13)/(Калькулятор!$B$14-Калькулятор!$B$13)*(Калькулятор!$C$14-Калькулятор!$C$13)</f>
        <v>0.23843397260273974</v>
      </c>
    </row>
    <row r="526" spans="2:3" x14ac:dyDescent="0.3">
      <c r="B526">
        <v>522</v>
      </c>
      <c r="C526" s="57">
        <f>Калькулятор!$C$13+(Справочник!B526-Калькулятор!$B$13)/(Калькулятор!$B$14-Калькулятор!$B$13)*(Калькулятор!$C$14-Калькулятор!$C$13)</f>
        <v>0.23842136986301371</v>
      </c>
    </row>
    <row r="527" spans="2:3" x14ac:dyDescent="0.3">
      <c r="B527">
        <v>523</v>
      </c>
      <c r="C527" s="57">
        <f>Калькулятор!$C$13+(Справочник!B527-Калькулятор!$B$13)/(Калькулятор!$B$14-Калькулятор!$B$13)*(Калькулятор!$C$14-Калькулятор!$C$13)</f>
        <v>0.23840876712328768</v>
      </c>
    </row>
    <row r="528" spans="2:3" x14ac:dyDescent="0.3">
      <c r="B528">
        <v>524</v>
      </c>
      <c r="C528" s="57">
        <f>Калькулятор!$C$13+(Справочник!B528-Калькулятор!$B$13)/(Калькулятор!$B$14-Калькулятор!$B$13)*(Калькулятор!$C$14-Калькулятор!$C$13)</f>
        <v>0.23839616438356165</v>
      </c>
    </row>
    <row r="529" spans="2:3" x14ac:dyDescent="0.3">
      <c r="B529">
        <v>525</v>
      </c>
      <c r="C529" s="57">
        <f>Калькулятор!$C$13+(Справочник!B529-Калькулятор!$B$13)/(Калькулятор!$B$14-Калькулятор!$B$13)*(Калькулятор!$C$14-Калькулятор!$C$13)</f>
        <v>0.23838356164383562</v>
      </c>
    </row>
    <row r="530" spans="2:3" x14ac:dyDescent="0.3">
      <c r="B530">
        <v>526</v>
      </c>
      <c r="C530" s="57">
        <f>Калькулятор!$C$13+(Справочник!B530-Калькулятор!$B$13)/(Калькулятор!$B$14-Калькулятор!$B$13)*(Калькулятор!$C$14-Калькулятор!$C$13)</f>
        <v>0.23837095890410959</v>
      </c>
    </row>
    <row r="531" spans="2:3" x14ac:dyDescent="0.3">
      <c r="B531">
        <v>527</v>
      </c>
      <c r="C531" s="57">
        <f>Калькулятор!$C$13+(Справочник!B531-Калькулятор!$B$13)/(Калькулятор!$B$14-Калькулятор!$B$13)*(Калькулятор!$C$14-Калькулятор!$C$13)</f>
        <v>0.23835835616438356</v>
      </c>
    </row>
    <row r="532" spans="2:3" x14ac:dyDescent="0.3">
      <c r="B532">
        <v>528</v>
      </c>
      <c r="C532" s="57">
        <f>Калькулятор!$C$13+(Справочник!B532-Калькулятор!$B$13)/(Калькулятор!$B$14-Калькулятор!$B$13)*(Калькулятор!$C$14-Калькулятор!$C$13)</f>
        <v>0.23834575342465755</v>
      </c>
    </row>
    <row r="533" spans="2:3" x14ac:dyDescent="0.3">
      <c r="B533">
        <v>529</v>
      </c>
      <c r="C533" s="57">
        <f>Калькулятор!$C$13+(Справочник!B533-Калькулятор!$B$13)/(Калькулятор!$B$14-Калькулятор!$B$13)*(Калькулятор!$C$14-Калькулятор!$C$13)</f>
        <v>0.23833315068493152</v>
      </c>
    </row>
    <row r="534" spans="2:3" x14ac:dyDescent="0.3">
      <c r="B534">
        <v>530</v>
      </c>
      <c r="C534" s="57">
        <f>Калькулятор!$C$13+(Справочник!B534-Калькулятор!$B$13)/(Калькулятор!$B$14-Калькулятор!$B$13)*(Калькулятор!$C$14-Калькулятор!$C$13)</f>
        <v>0.23832054794520549</v>
      </c>
    </row>
    <row r="535" spans="2:3" x14ac:dyDescent="0.3">
      <c r="B535">
        <v>531</v>
      </c>
      <c r="C535" s="57">
        <f>Калькулятор!$C$13+(Справочник!B535-Калькулятор!$B$13)/(Калькулятор!$B$14-Калькулятор!$B$13)*(Калькулятор!$C$14-Калькулятор!$C$13)</f>
        <v>0.23830794520547946</v>
      </c>
    </row>
    <row r="536" spans="2:3" x14ac:dyDescent="0.3">
      <c r="B536">
        <v>532</v>
      </c>
      <c r="C536" s="57">
        <f>Калькулятор!$C$13+(Справочник!B536-Калькулятор!$B$13)/(Калькулятор!$B$14-Калькулятор!$B$13)*(Калькулятор!$C$14-Калькулятор!$C$13)</f>
        <v>0.23829534246575343</v>
      </c>
    </row>
    <row r="537" spans="2:3" x14ac:dyDescent="0.3">
      <c r="B537">
        <v>533</v>
      </c>
      <c r="C537" s="57">
        <f>Калькулятор!$C$13+(Справочник!B537-Калькулятор!$B$13)/(Калькулятор!$B$14-Калькулятор!$B$13)*(Калькулятор!$C$14-Калькулятор!$C$13)</f>
        <v>0.2382827397260274</v>
      </c>
    </row>
    <row r="538" spans="2:3" x14ac:dyDescent="0.3">
      <c r="B538">
        <v>534</v>
      </c>
      <c r="C538" s="57">
        <f>Калькулятор!$C$13+(Справочник!B538-Калькулятор!$B$13)/(Калькулятор!$B$14-Калькулятор!$B$13)*(Калькулятор!$C$14-Калькулятор!$C$13)</f>
        <v>0.23827013698630137</v>
      </c>
    </row>
    <row r="539" spans="2:3" x14ac:dyDescent="0.3">
      <c r="B539">
        <v>535</v>
      </c>
      <c r="C539" s="57">
        <f>Калькулятор!$C$13+(Справочник!B539-Калькулятор!$B$13)/(Калькулятор!$B$14-Калькулятор!$B$13)*(Калькулятор!$C$14-Калькулятор!$C$13)</f>
        <v>0.23825753424657534</v>
      </c>
    </row>
    <row r="540" spans="2:3" x14ac:dyDescent="0.3">
      <c r="B540">
        <v>536</v>
      </c>
      <c r="C540" s="57">
        <f>Калькулятор!$C$13+(Справочник!B540-Калькулятор!$B$13)/(Калькулятор!$B$14-Калькулятор!$B$13)*(Калькулятор!$C$14-Калькулятор!$C$13)</f>
        <v>0.23824493150684933</v>
      </c>
    </row>
    <row r="541" spans="2:3" x14ac:dyDescent="0.3">
      <c r="B541">
        <v>537</v>
      </c>
      <c r="C541" s="57">
        <f>Калькулятор!$C$13+(Справочник!B541-Калькулятор!$B$13)/(Калькулятор!$B$14-Калькулятор!$B$13)*(Калькулятор!$C$14-Калькулятор!$C$13)</f>
        <v>0.2382323287671233</v>
      </c>
    </row>
    <row r="542" spans="2:3" x14ac:dyDescent="0.3">
      <c r="B542">
        <v>538</v>
      </c>
      <c r="C542" s="57">
        <f>Калькулятор!$C$13+(Справочник!B542-Калькулятор!$B$13)/(Калькулятор!$B$14-Калькулятор!$B$13)*(Калькулятор!$C$14-Калькулятор!$C$13)</f>
        <v>0.23821972602739727</v>
      </c>
    </row>
    <row r="543" spans="2:3" x14ac:dyDescent="0.3">
      <c r="B543">
        <v>539</v>
      </c>
      <c r="C543" s="57">
        <f>Калькулятор!$C$13+(Справочник!B543-Калькулятор!$B$13)/(Калькулятор!$B$14-Калькулятор!$B$13)*(Калькулятор!$C$14-Калькулятор!$C$13)</f>
        <v>0.23820712328767124</v>
      </c>
    </row>
    <row r="544" spans="2:3" x14ac:dyDescent="0.3">
      <c r="B544">
        <v>540</v>
      </c>
      <c r="C544" s="57">
        <f>Калькулятор!$C$13+(Справочник!B544-Калькулятор!$B$13)/(Калькулятор!$B$14-Калькулятор!$B$13)*(Калькулятор!$C$14-Калькулятор!$C$13)</f>
        <v>0.23819452054794521</v>
      </c>
    </row>
    <row r="545" spans="2:3" x14ac:dyDescent="0.3">
      <c r="B545">
        <v>541</v>
      </c>
      <c r="C545" s="57">
        <f>Калькулятор!$C$13+(Справочник!B545-Калькулятор!$B$13)/(Калькулятор!$B$14-Калькулятор!$B$13)*(Калькулятор!$C$14-Калькулятор!$C$13)</f>
        <v>0.23818191780821918</v>
      </c>
    </row>
    <row r="546" spans="2:3" x14ac:dyDescent="0.3">
      <c r="B546">
        <v>542</v>
      </c>
      <c r="C546" s="57">
        <f>Калькулятор!$C$13+(Справочник!B546-Калькулятор!$B$13)/(Калькулятор!$B$14-Калькулятор!$B$13)*(Калькулятор!$C$14-Калькулятор!$C$13)</f>
        <v>0.23816931506849315</v>
      </c>
    </row>
    <row r="547" spans="2:3" x14ac:dyDescent="0.3">
      <c r="B547">
        <v>543</v>
      </c>
      <c r="C547" s="57">
        <f>Калькулятор!$C$13+(Справочник!B547-Калькулятор!$B$13)/(Калькулятор!$B$14-Калькулятор!$B$13)*(Калькулятор!$C$14-Калькулятор!$C$13)</f>
        <v>0.23815671232876712</v>
      </c>
    </row>
    <row r="548" spans="2:3" x14ac:dyDescent="0.3">
      <c r="B548">
        <v>544</v>
      </c>
      <c r="C548" s="57">
        <f>Калькулятор!$C$13+(Справочник!B548-Калькулятор!$B$13)/(Калькулятор!$B$14-Калькулятор!$B$13)*(Калькулятор!$C$14-Калькулятор!$C$13)</f>
        <v>0.23814410958904111</v>
      </c>
    </row>
    <row r="549" spans="2:3" x14ac:dyDescent="0.3">
      <c r="B549">
        <v>545</v>
      </c>
      <c r="C549" s="57">
        <f>Калькулятор!$C$13+(Справочник!B549-Калькулятор!$B$13)/(Калькулятор!$B$14-Калькулятор!$B$13)*(Калькулятор!$C$14-Калькулятор!$C$13)</f>
        <v>0.23813150684931508</v>
      </c>
    </row>
    <row r="550" spans="2:3" x14ac:dyDescent="0.3">
      <c r="B550">
        <v>546</v>
      </c>
      <c r="C550" s="57">
        <f>Калькулятор!$C$13+(Справочник!B550-Калькулятор!$B$13)/(Калькулятор!$B$14-Калькулятор!$B$13)*(Калькулятор!$C$14-Калькулятор!$C$13)</f>
        <v>0.23811890410958905</v>
      </c>
    </row>
    <row r="551" spans="2:3" x14ac:dyDescent="0.3">
      <c r="B551">
        <v>547</v>
      </c>
      <c r="C551" s="57">
        <f>Калькулятор!$C$13+(Справочник!B551-Калькулятор!$B$13)/(Калькулятор!$B$14-Калькулятор!$B$13)*(Калькулятор!$C$14-Калькулятор!$C$13)</f>
        <v>0.23810630136986302</v>
      </c>
    </row>
    <row r="552" spans="2:3" x14ac:dyDescent="0.3">
      <c r="B552">
        <v>548</v>
      </c>
      <c r="C552" s="57">
        <f>Калькулятор!$C$13+(Справочник!B552-Калькулятор!$B$13)/(Калькулятор!$B$14-Калькулятор!$B$13)*(Калькулятор!$C$14-Калькулятор!$C$13)</f>
        <v>0.23809369863013699</v>
      </c>
    </row>
    <row r="553" spans="2:3" x14ac:dyDescent="0.3">
      <c r="B553">
        <v>549</v>
      </c>
      <c r="C553" s="57">
        <f>Калькулятор!$C$13+(Справочник!B553-Калькулятор!$B$13)/(Калькулятор!$B$14-Калькулятор!$B$13)*(Калькулятор!$C$14-Калькулятор!$C$13)</f>
        <v>0.23808109589041096</v>
      </c>
    </row>
    <row r="554" spans="2:3" x14ac:dyDescent="0.3">
      <c r="B554">
        <v>550</v>
      </c>
      <c r="C554" s="57">
        <f>Калькулятор!$C$13+(Справочник!B554-Калькулятор!$B$13)/(Калькулятор!$B$14-Калькулятор!$B$13)*(Калькулятор!$C$14-Калькулятор!$C$13)</f>
        <v>0.23806849315068493</v>
      </c>
    </row>
    <row r="555" spans="2:3" x14ac:dyDescent="0.3">
      <c r="B555">
        <v>551</v>
      </c>
      <c r="C555" s="57">
        <f>Калькулятор!$C$13+(Справочник!B555-Калькулятор!$B$13)/(Калькулятор!$B$14-Калькулятор!$B$13)*(Калькулятор!$C$14-Калькулятор!$C$13)</f>
        <v>0.2380558904109589</v>
      </c>
    </row>
    <row r="556" spans="2:3" x14ac:dyDescent="0.3">
      <c r="B556">
        <v>552</v>
      </c>
      <c r="C556" s="57">
        <f>Калькулятор!$C$13+(Справочник!B556-Калькулятор!$B$13)/(Калькулятор!$B$14-Калькулятор!$B$13)*(Калькулятор!$C$14-Калькулятор!$C$13)</f>
        <v>0.23804328767123289</v>
      </c>
    </row>
    <row r="557" spans="2:3" x14ac:dyDescent="0.3">
      <c r="B557">
        <v>553</v>
      </c>
      <c r="C557" s="57">
        <f>Калькулятор!$C$13+(Справочник!B557-Калькулятор!$B$13)/(Калькулятор!$B$14-Калькулятор!$B$13)*(Калькулятор!$C$14-Калькулятор!$C$13)</f>
        <v>0.23803068493150686</v>
      </c>
    </row>
    <row r="558" spans="2:3" x14ac:dyDescent="0.3">
      <c r="B558">
        <v>554</v>
      </c>
      <c r="C558" s="57">
        <f>Калькулятор!$C$13+(Справочник!B558-Калькулятор!$B$13)/(Калькулятор!$B$14-Калькулятор!$B$13)*(Калькулятор!$C$14-Калькулятор!$C$13)</f>
        <v>0.23801808219178083</v>
      </c>
    </row>
    <row r="559" spans="2:3" x14ac:dyDescent="0.3">
      <c r="B559">
        <v>555</v>
      </c>
      <c r="C559" s="57">
        <f>Калькулятор!$C$13+(Справочник!B559-Калькулятор!$B$13)/(Калькулятор!$B$14-Калькулятор!$B$13)*(Калькулятор!$C$14-Калькулятор!$C$13)</f>
        <v>0.2380054794520548</v>
      </c>
    </row>
    <row r="560" spans="2:3" x14ac:dyDescent="0.3">
      <c r="B560">
        <v>556</v>
      </c>
      <c r="C560" s="57">
        <f>Калькулятор!$C$13+(Справочник!B560-Калькулятор!$B$13)/(Калькулятор!$B$14-Калькулятор!$B$13)*(Калькулятор!$C$14-Калькулятор!$C$13)</f>
        <v>0.23799287671232877</v>
      </c>
    </row>
    <row r="561" spans="2:3" x14ac:dyDescent="0.3">
      <c r="B561">
        <v>557</v>
      </c>
      <c r="C561" s="57">
        <f>Калькулятор!$C$13+(Справочник!B561-Калькулятор!$B$13)/(Калькулятор!$B$14-Калькулятор!$B$13)*(Калькулятор!$C$14-Калькулятор!$C$13)</f>
        <v>0.23798027397260274</v>
      </c>
    </row>
    <row r="562" spans="2:3" x14ac:dyDescent="0.3">
      <c r="B562">
        <v>558</v>
      </c>
      <c r="C562" s="57">
        <f>Калькулятор!$C$13+(Справочник!B562-Калькулятор!$B$13)/(Калькулятор!$B$14-Калькулятор!$B$13)*(Калькулятор!$C$14-Калькулятор!$C$13)</f>
        <v>0.23796767123287671</v>
      </c>
    </row>
    <row r="563" spans="2:3" x14ac:dyDescent="0.3">
      <c r="B563">
        <v>559</v>
      </c>
      <c r="C563" s="57">
        <f>Калькулятор!$C$13+(Справочник!B563-Калькулятор!$B$13)/(Калькулятор!$B$14-Калькулятор!$B$13)*(Калькулятор!$C$14-Калькулятор!$C$13)</f>
        <v>0.23795506849315068</v>
      </c>
    </row>
    <row r="564" spans="2:3" x14ac:dyDescent="0.3">
      <c r="B564">
        <v>560</v>
      </c>
      <c r="C564" s="57">
        <f>Калькулятор!$C$13+(Справочник!B564-Калькулятор!$B$13)/(Калькулятор!$B$14-Калькулятор!$B$13)*(Калькулятор!$C$14-Калькулятор!$C$13)</f>
        <v>0.23794246575342468</v>
      </c>
    </row>
    <row r="565" spans="2:3" x14ac:dyDescent="0.3">
      <c r="B565">
        <v>561</v>
      </c>
      <c r="C565" s="57">
        <f>Калькулятор!$C$13+(Справочник!B565-Калькулятор!$B$13)/(Калькулятор!$B$14-Калькулятор!$B$13)*(Калькулятор!$C$14-Калькулятор!$C$13)</f>
        <v>0.23792986301369864</v>
      </c>
    </row>
    <row r="566" spans="2:3" x14ac:dyDescent="0.3">
      <c r="B566">
        <v>562</v>
      </c>
      <c r="C566" s="57">
        <f>Калькулятор!$C$13+(Справочник!B566-Калькулятор!$B$13)/(Калькулятор!$B$14-Калькулятор!$B$13)*(Калькулятор!$C$14-Калькулятор!$C$13)</f>
        <v>0.23791726027397261</v>
      </c>
    </row>
    <row r="567" spans="2:3" x14ac:dyDescent="0.3">
      <c r="B567">
        <v>563</v>
      </c>
      <c r="C567" s="57">
        <f>Калькулятор!$C$13+(Справочник!B567-Калькулятор!$B$13)/(Калькулятор!$B$14-Калькулятор!$B$13)*(Калькулятор!$C$14-Калькулятор!$C$13)</f>
        <v>0.23790465753424658</v>
      </c>
    </row>
    <row r="568" spans="2:3" x14ac:dyDescent="0.3">
      <c r="B568">
        <v>564</v>
      </c>
      <c r="C568" s="57">
        <f>Калькулятор!$C$13+(Справочник!B568-Калькулятор!$B$13)/(Калькулятор!$B$14-Калькулятор!$B$13)*(Калькулятор!$C$14-Калькулятор!$C$13)</f>
        <v>0.23789205479452055</v>
      </c>
    </row>
    <row r="569" spans="2:3" x14ac:dyDescent="0.3">
      <c r="B569">
        <v>565</v>
      </c>
      <c r="C569" s="57">
        <f>Калькулятор!$C$13+(Справочник!B569-Калькулятор!$B$13)/(Калькулятор!$B$14-Калькулятор!$B$13)*(Калькулятор!$C$14-Калькулятор!$C$13)</f>
        <v>0.23787945205479452</v>
      </c>
    </row>
    <row r="570" spans="2:3" x14ac:dyDescent="0.3">
      <c r="B570">
        <v>566</v>
      </c>
      <c r="C570" s="57">
        <f>Калькулятор!$C$13+(Справочник!B570-Калькулятор!$B$13)/(Калькулятор!$B$14-Калькулятор!$B$13)*(Калькулятор!$C$14-Калькулятор!$C$13)</f>
        <v>0.23786684931506849</v>
      </c>
    </row>
    <row r="571" spans="2:3" x14ac:dyDescent="0.3">
      <c r="B571">
        <v>567</v>
      </c>
      <c r="C571" s="57">
        <f>Калькулятор!$C$13+(Справочник!B571-Калькулятор!$B$13)/(Калькулятор!$B$14-Калькулятор!$B$13)*(Калькулятор!$C$14-Калькулятор!$C$13)</f>
        <v>0.23785424657534246</v>
      </c>
    </row>
    <row r="572" spans="2:3" x14ac:dyDescent="0.3">
      <c r="B572">
        <v>568</v>
      </c>
      <c r="C572" s="57">
        <f>Калькулятор!$C$13+(Справочник!B572-Калькулятор!$B$13)/(Калькулятор!$B$14-Калькулятор!$B$13)*(Калькулятор!$C$14-Калькулятор!$C$13)</f>
        <v>0.23784164383561646</v>
      </c>
    </row>
    <row r="573" spans="2:3" x14ac:dyDescent="0.3">
      <c r="B573">
        <v>569</v>
      </c>
      <c r="C573" s="57">
        <f>Калькулятор!$C$13+(Справочник!B573-Калькулятор!$B$13)/(Калькулятор!$B$14-Калькулятор!$B$13)*(Калькулятор!$C$14-Калькулятор!$C$13)</f>
        <v>0.23782904109589043</v>
      </c>
    </row>
    <row r="574" spans="2:3" x14ac:dyDescent="0.3">
      <c r="B574">
        <v>570</v>
      </c>
      <c r="C574" s="57">
        <f>Калькулятор!$C$13+(Справочник!B574-Калькулятор!$B$13)/(Калькулятор!$B$14-Калькулятор!$B$13)*(Калькулятор!$C$14-Калькулятор!$C$13)</f>
        <v>0.23781643835616439</v>
      </c>
    </row>
    <row r="575" spans="2:3" x14ac:dyDescent="0.3">
      <c r="B575">
        <v>571</v>
      </c>
      <c r="C575" s="57">
        <f>Калькулятор!$C$13+(Справочник!B575-Калькулятор!$B$13)/(Калькулятор!$B$14-Калькулятор!$B$13)*(Калькулятор!$C$14-Калькулятор!$C$13)</f>
        <v>0.23780383561643836</v>
      </c>
    </row>
    <row r="576" spans="2:3" x14ac:dyDescent="0.3">
      <c r="B576">
        <v>572</v>
      </c>
      <c r="C576" s="57">
        <f>Калькулятор!$C$13+(Справочник!B576-Калькулятор!$B$13)/(Калькулятор!$B$14-Калькулятор!$B$13)*(Калькулятор!$C$14-Калькулятор!$C$13)</f>
        <v>0.23779123287671233</v>
      </c>
    </row>
    <row r="577" spans="2:3" x14ac:dyDescent="0.3">
      <c r="B577">
        <v>573</v>
      </c>
      <c r="C577" s="57">
        <f>Калькулятор!$C$13+(Справочник!B577-Калькулятор!$B$13)/(Калькулятор!$B$14-Калькулятор!$B$13)*(Калькулятор!$C$14-Калькулятор!$C$13)</f>
        <v>0.2377786301369863</v>
      </c>
    </row>
    <row r="578" spans="2:3" x14ac:dyDescent="0.3">
      <c r="B578">
        <v>574</v>
      </c>
      <c r="C578" s="57">
        <f>Калькулятор!$C$13+(Справочник!B578-Калькулятор!$B$13)/(Калькулятор!$B$14-Калькулятор!$B$13)*(Калькулятор!$C$14-Калькулятор!$C$13)</f>
        <v>0.23776602739726027</v>
      </c>
    </row>
    <row r="579" spans="2:3" x14ac:dyDescent="0.3">
      <c r="B579">
        <v>575</v>
      </c>
      <c r="C579" s="57">
        <f>Калькулятор!$C$13+(Справочник!B579-Калькулятор!$B$13)/(Калькулятор!$B$14-Калькулятор!$B$13)*(Калькулятор!$C$14-Калькулятор!$C$13)</f>
        <v>0.23775342465753424</v>
      </c>
    </row>
    <row r="580" spans="2:3" x14ac:dyDescent="0.3">
      <c r="B580">
        <v>576</v>
      </c>
      <c r="C580" s="57">
        <f>Калькулятор!$C$13+(Справочник!B580-Калькулятор!$B$13)/(Калькулятор!$B$14-Калькулятор!$B$13)*(Калькулятор!$C$14-Калькулятор!$C$13)</f>
        <v>0.23774082191780824</v>
      </c>
    </row>
    <row r="581" spans="2:3" x14ac:dyDescent="0.3">
      <c r="B581">
        <v>577</v>
      </c>
      <c r="C581" s="57">
        <f>Калькулятор!$C$13+(Справочник!B581-Калькулятор!$B$13)/(Калькулятор!$B$14-Калькулятор!$B$13)*(Калькулятор!$C$14-Калькулятор!$C$13)</f>
        <v>0.23772821917808221</v>
      </c>
    </row>
    <row r="582" spans="2:3" x14ac:dyDescent="0.3">
      <c r="B582">
        <v>578</v>
      </c>
      <c r="C582" s="57">
        <f>Калькулятор!$C$13+(Справочник!B582-Калькулятор!$B$13)/(Калькулятор!$B$14-Калькулятор!$B$13)*(Калькулятор!$C$14-Калькулятор!$C$13)</f>
        <v>0.23771561643835618</v>
      </c>
    </row>
    <row r="583" spans="2:3" x14ac:dyDescent="0.3">
      <c r="B583">
        <v>579</v>
      </c>
      <c r="C583" s="57">
        <f>Калькулятор!$C$13+(Справочник!B583-Калькулятор!$B$13)/(Калькулятор!$B$14-Калькулятор!$B$13)*(Калькулятор!$C$14-Калькулятор!$C$13)</f>
        <v>0.23770301369863014</v>
      </c>
    </row>
    <row r="584" spans="2:3" x14ac:dyDescent="0.3">
      <c r="B584">
        <v>580</v>
      </c>
      <c r="C584" s="57">
        <f>Калькулятор!$C$13+(Справочник!B584-Калькулятор!$B$13)/(Калькулятор!$B$14-Калькулятор!$B$13)*(Калькулятор!$C$14-Калькулятор!$C$13)</f>
        <v>0.23769041095890411</v>
      </c>
    </row>
    <row r="585" spans="2:3" x14ac:dyDescent="0.3">
      <c r="B585">
        <v>581</v>
      </c>
      <c r="C585" s="57">
        <f>Калькулятор!$C$13+(Справочник!B585-Калькулятор!$B$13)/(Калькулятор!$B$14-Калькулятор!$B$13)*(Калькулятор!$C$14-Калькулятор!$C$13)</f>
        <v>0.23767780821917808</v>
      </c>
    </row>
    <row r="586" spans="2:3" x14ac:dyDescent="0.3">
      <c r="B586">
        <v>582</v>
      </c>
      <c r="C586" s="57">
        <f>Калькулятор!$C$13+(Справочник!B586-Калькулятор!$B$13)/(Калькулятор!$B$14-Калькулятор!$B$13)*(Калькулятор!$C$14-Калькулятор!$C$13)</f>
        <v>0.23766520547945205</v>
      </c>
    </row>
    <row r="587" spans="2:3" x14ac:dyDescent="0.3">
      <c r="B587">
        <v>583</v>
      </c>
      <c r="C587" s="57">
        <f>Калькулятор!$C$13+(Справочник!B587-Калькулятор!$B$13)/(Калькулятор!$B$14-Калькулятор!$B$13)*(Калькулятор!$C$14-Калькулятор!$C$13)</f>
        <v>0.23765260273972602</v>
      </c>
    </row>
    <row r="588" spans="2:3" x14ac:dyDescent="0.3">
      <c r="B588">
        <v>584</v>
      </c>
      <c r="C588" s="57">
        <f>Калькулятор!$C$13+(Справочник!B588-Калькулятор!$B$13)/(Калькулятор!$B$14-Калькулятор!$B$13)*(Калькулятор!$C$14-Калькулятор!$C$13)</f>
        <v>0.23764000000000002</v>
      </c>
    </row>
    <row r="589" spans="2:3" x14ac:dyDescent="0.3">
      <c r="B589">
        <v>585</v>
      </c>
      <c r="C589" s="57">
        <f>Калькулятор!$C$13+(Справочник!B589-Калькулятор!$B$13)/(Калькулятор!$B$14-Калькулятор!$B$13)*(Калькулятор!$C$14-Калькулятор!$C$13)</f>
        <v>0.23762739726027399</v>
      </c>
    </row>
    <row r="590" spans="2:3" x14ac:dyDescent="0.3">
      <c r="B590">
        <v>586</v>
      </c>
      <c r="C590" s="57">
        <f>Калькулятор!$C$13+(Справочник!B590-Калькулятор!$B$13)/(Калькулятор!$B$14-Калькулятор!$B$13)*(Калькулятор!$C$14-Калькулятор!$C$13)</f>
        <v>0.23761479452054796</v>
      </c>
    </row>
    <row r="591" spans="2:3" x14ac:dyDescent="0.3">
      <c r="B591">
        <v>587</v>
      </c>
      <c r="C591" s="57">
        <f>Калькулятор!$C$13+(Справочник!B591-Калькулятор!$B$13)/(Калькулятор!$B$14-Калькулятор!$B$13)*(Калькулятор!$C$14-Калькулятор!$C$13)</f>
        <v>0.23760219178082193</v>
      </c>
    </row>
    <row r="592" spans="2:3" x14ac:dyDescent="0.3">
      <c r="B592">
        <v>588</v>
      </c>
      <c r="C592" s="57">
        <f>Калькулятор!$C$13+(Справочник!B592-Калькулятор!$B$13)/(Калькулятор!$B$14-Калькулятор!$B$13)*(Калькулятор!$C$14-Калькулятор!$C$13)</f>
        <v>0.23758958904109589</v>
      </c>
    </row>
    <row r="593" spans="2:3" x14ac:dyDescent="0.3">
      <c r="B593">
        <v>589</v>
      </c>
      <c r="C593" s="57">
        <f>Калькулятор!$C$13+(Справочник!B593-Калькулятор!$B$13)/(Калькулятор!$B$14-Калькулятор!$B$13)*(Калькулятор!$C$14-Калькулятор!$C$13)</f>
        <v>0.23757698630136986</v>
      </c>
    </row>
    <row r="594" spans="2:3" x14ac:dyDescent="0.3">
      <c r="B594">
        <v>590</v>
      </c>
      <c r="C594" s="57">
        <f>Калькулятор!$C$13+(Справочник!B594-Калькулятор!$B$13)/(Калькулятор!$B$14-Калькулятор!$B$13)*(Калькулятор!$C$14-Калькулятор!$C$13)</f>
        <v>0.23756438356164383</v>
      </c>
    </row>
    <row r="595" spans="2:3" x14ac:dyDescent="0.3">
      <c r="B595">
        <v>591</v>
      </c>
      <c r="C595" s="57">
        <f>Калькулятор!$C$13+(Справочник!B595-Калькулятор!$B$13)/(Калькулятор!$B$14-Калькулятор!$B$13)*(Калькулятор!$C$14-Калькулятор!$C$13)</f>
        <v>0.2375517808219178</v>
      </c>
    </row>
    <row r="596" spans="2:3" x14ac:dyDescent="0.3">
      <c r="B596">
        <v>592</v>
      </c>
      <c r="C596" s="57">
        <f>Калькулятор!$C$13+(Справочник!B596-Калькулятор!$B$13)/(Калькулятор!$B$14-Калькулятор!$B$13)*(Калькулятор!$C$14-Калькулятор!$C$13)</f>
        <v>0.2375391780821918</v>
      </c>
    </row>
    <row r="597" spans="2:3" x14ac:dyDescent="0.3">
      <c r="B597">
        <v>593</v>
      </c>
      <c r="C597" s="57">
        <f>Калькулятор!$C$13+(Справочник!B597-Калькулятор!$B$13)/(Калькулятор!$B$14-Калькулятор!$B$13)*(Калькулятор!$C$14-Калькулятор!$C$13)</f>
        <v>0.23752657534246577</v>
      </c>
    </row>
    <row r="598" spans="2:3" x14ac:dyDescent="0.3">
      <c r="B598">
        <v>594</v>
      </c>
      <c r="C598" s="57">
        <f>Калькулятор!$C$13+(Справочник!B598-Калькулятор!$B$13)/(Калькулятор!$B$14-Калькулятор!$B$13)*(Калькулятор!$C$14-Калькулятор!$C$13)</f>
        <v>0.23751397260273974</v>
      </c>
    </row>
    <row r="599" spans="2:3" x14ac:dyDescent="0.3">
      <c r="B599">
        <v>595</v>
      </c>
      <c r="C599" s="57">
        <f>Калькулятор!$C$13+(Справочник!B599-Калькулятор!$B$13)/(Калькулятор!$B$14-Калькулятор!$B$13)*(Калькулятор!$C$14-Калькулятор!$C$13)</f>
        <v>0.23750136986301371</v>
      </c>
    </row>
    <row r="600" spans="2:3" x14ac:dyDescent="0.3">
      <c r="B600">
        <v>596</v>
      </c>
      <c r="C600" s="57">
        <f>Калькулятор!$C$13+(Справочник!B600-Калькулятор!$B$13)/(Калькулятор!$B$14-Калькулятор!$B$13)*(Калькулятор!$C$14-Калькулятор!$C$13)</f>
        <v>0.23748876712328768</v>
      </c>
    </row>
    <row r="601" spans="2:3" x14ac:dyDescent="0.3">
      <c r="B601">
        <v>597</v>
      </c>
      <c r="C601" s="57">
        <f>Калькулятор!$C$13+(Справочник!B601-Калькулятор!$B$13)/(Калькулятор!$B$14-Калькулятор!$B$13)*(Калькулятор!$C$14-Калькулятор!$C$13)</f>
        <v>0.23747616438356164</v>
      </c>
    </row>
    <row r="602" spans="2:3" x14ac:dyDescent="0.3">
      <c r="B602">
        <v>598</v>
      </c>
      <c r="C602" s="57">
        <f>Калькулятор!$C$13+(Справочник!B602-Калькулятор!$B$13)/(Калькулятор!$B$14-Калькулятор!$B$13)*(Калькулятор!$C$14-Калькулятор!$C$13)</f>
        <v>0.23746356164383561</v>
      </c>
    </row>
    <row r="603" spans="2:3" x14ac:dyDescent="0.3">
      <c r="B603">
        <v>599</v>
      </c>
      <c r="C603" s="57">
        <f>Калькулятор!$C$13+(Справочник!B603-Калькулятор!$B$13)/(Калькулятор!$B$14-Калькулятор!$B$13)*(Калькулятор!$C$14-Калькулятор!$C$13)</f>
        <v>0.23745095890410958</v>
      </c>
    </row>
    <row r="604" spans="2:3" x14ac:dyDescent="0.3">
      <c r="B604">
        <v>600</v>
      </c>
      <c r="C604" s="57">
        <f>Калькулятор!$C$13+(Справочник!B604-Калькулятор!$B$13)/(Калькулятор!$B$14-Калькулятор!$B$13)*(Калькулятор!$C$14-Калькулятор!$C$13)</f>
        <v>0.23743835616438358</v>
      </c>
    </row>
    <row r="605" spans="2:3" x14ac:dyDescent="0.3">
      <c r="B605">
        <v>601</v>
      </c>
      <c r="C605" s="57">
        <f>Калькулятор!$C$13+(Справочник!B605-Калькулятор!$B$13)/(Калькулятор!$B$14-Калькулятор!$B$13)*(Калькулятор!$C$14-Калькулятор!$C$13)</f>
        <v>0.23742575342465755</v>
      </c>
    </row>
    <row r="606" spans="2:3" x14ac:dyDescent="0.3">
      <c r="B606">
        <v>602</v>
      </c>
      <c r="C606" s="57">
        <f>Калькулятор!$C$13+(Справочник!B606-Калькулятор!$B$13)/(Калькулятор!$B$14-Калькулятор!$B$13)*(Калькулятор!$C$14-Калькулятор!$C$13)</f>
        <v>0.23741315068493152</v>
      </c>
    </row>
    <row r="607" spans="2:3" x14ac:dyDescent="0.3">
      <c r="B607">
        <v>603</v>
      </c>
      <c r="C607" s="57">
        <f>Калькулятор!$C$13+(Справочник!B607-Калькулятор!$B$13)/(Калькулятор!$B$14-Калькулятор!$B$13)*(Калькулятор!$C$14-Калькулятор!$C$13)</f>
        <v>0.23740054794520549</v>
      </c>
    </row>
    <row r="608" spans="2:3" x14ac:dyDescent="0.3">
      <c r="B608">
        <v>604</v>
      </c>
      <c r="C608" s="57">
        <f>Калькулятор!$C$13+(Справочник!B608-Калькулятор!$B$13)/(Калькулятор!$B$14-Калькулятор!$B$13)*(Калькулятор!$C$14-Калькулятор!$C$13)</f>
        <v>0.23738794520547946</v>
      </c>
    </row>
    <row r="609" spans="2:3" x14ac:dyDescent="0.3">
      <c r="B609">
        <v>605</v>
      </c>
      <c r="C609" s="57">
        <f>Калькулятор!$C$13+(Справочник!B609-Калькулятор!$B$13)/(Калькулятор!$B$14-Калькулятор!$B$13)*(Калькулятор!$C$14-Калькулятор!$C$13)</f>
        <v>0.23737534246575343</v>
      </c>
    </row>
    <row r="610" spans="2:3" x14ac:dyDescent="0.3">
      <c r="B610">
        <v>606</v>
      </c>
      <c r="C610" s="57">
        <f>Калькулятор!$C$13+(Справочник!B610-Калькулятор!$B$13)/(Калькулятор!$B$14-Калькулятор!$B$13)*(Калькулятор!$C$14-Калькулятор!$C$13)</f>
        <v>0.23736273972602739</v>
      </c>
    </row>
    <row r="611" spans="2:3" x14ac:dyDescent="0.3">
      <c r="B611">
        <v>607</v>
      </c>
      <c r="C611" s="57">
        <f>Калькулятор!$C$13+(Справочник!B611-Калькулятор!$B$13)/(Калькулятор!$B$14-Калькулятор!$B$13)*(Калькулятор!$C$14-Калькулятор!$C$13)</f>
        <v>0.23735013698630136</v>
      </c>
    </row>
    <row r="612" spans="2:3" x14ac:dyDescent="0.3">
      <c r="B612">
        <v>608</v>
      </c>
      <c r="C612" s="57">
        <f>Калькулятор!$C$13+(Справочник!B612-Калькулятор!$B$13)/(Калькулятор!$B$14-Калькулятор!$B$13)*(Калькулятор!$C$14-Калькулятор!$C$13)</f>
        <v>0.23733753424657536</v>
      </c>
    </row>
    <row r="613" spans="2:3" x14ac:dyDescent="0.3">
      <c r="B613">
        <v>609</v>
      </c>
      <c r="C613" s="57">
        <f>Калькулятор!$C$13+(Справочник!B613-Калькулятор!$B$13)/(Калькулятор!$B$14-Калькулятор!$B$13)*(Калькулятор!$C$14-Калькулятор!$C$13)</f>
        <v>0.23732493150684933</v>
      </c>
    </row>
    <row r="614" spans="2:3" x14ac:dyDescent="0.3">
      <c r="B614">
        <v>610</v>
      </c>
      <c r="C614" s="57">
        <f>Калькулятор!$C$13+(Справочник!B614-Калькулятор!$B$13)/(Калькулятор!$B$14-Калькулятор!$B$13)*(Калькулятор!$C$14-Калькулятор!$C$13)</f>
        <v>0.2373123287671233</v>
      </c>
    </row>
    <row r="615" spans="2:3" x14ac:dyDescent="0.3">
      <c r="B615">
        <v>611</v>
      </c>
      <c r="C615" s="57">
        <f>Калькулятор!$C$13+(Справочник!B615-Калькулятор!$B$13)/(Калькулятор!$B$14-Калькулятор!$B$13)*(Калькулятор!$C$14-Калькулятор!$C$13)</f>
        <v>0.23729972602739727</v>
      </c>
    </row>
    <row r="616" spans="2:3" x14ac:dyDescent="0.3">
      <c r="B616">
        <v>612</v>
      </c>
      <c r="C616" s="57">
        <f>Калькулятор!$C$13+(Справочник!B616-Калькулятор!$B$13)/(Калькулятор!$B$14-Калькулятор!$B$13)*(Калькулятор!$C$14-Калькулятор!$C$13)</f>
        <v>0.23728712328767124</v>
      </c>
    </row>
    <row r="617" spans="2:3" x14ac:dyDescent="0.3">
      <c r="B617">
        <v>613</v>
      </c>
      <c r="C617" s="57">
        <f>Калькулятор!$C$13+(Справочник!B617-Калькулятор!$B$13)/(Калькулятор!$B$14-Калькулятор!$B$13)*(Калькулятор!$C$14-Калькулятор!$C$13)</f>
        <v>0.23727452054794521</v>
      </c>
    </row>
    <row r="618" spans="2:3" x14ac:dyDescent="0.3">
      <c r="B618">
        <v>614</v>
      </c>
      <c r="C618" s="57">
        <f>Калькулятор!$C$13+(Справочник!B618-Калькулятор!$B$13)/(Калькулятор!$B$14-Калькулятор!$B$13)*(Калькулятор!$C$14-Калькулятор!$C$13)</f>
        <v>0.23726191780821917</v>
      </c>
    </row>
    <row r="619" spans="2:3" x14ac:dyDescent="0.3">
      <c r="B619">
        <v>615</v>
      </c>
      <c r="C619" s="57">
        <f>Калькулятор!$C$13+(Справочник!B619-Калькулятор!$B$13)/(Калькулятор!$B$14-Калькулятор!$B$13)*(Калькулятор!$C$14-Калькулятор!$C$13)</f>
        <v>0.23724931506849317</v>
      </c>
    </row>
    <row r="620" spans="2:3" x14ac:dyDescent="0.3">
      <c r="B620">
        <v>616</v>
      </c>
      <c r="C620" s="57">
        <f>Калькулятор!$C$13+(Справочник!B620-Калькулятор!$B$13)/(Калькулятор!$B$14-Калькулятор!$B$13)*(Калькулятор!$C$14-Калькулятор!$C$13)</f>
        <v>0.23723671232876714</v>
      </c>
    </row>
    <row r="621" spans="2:3" x14ac:dyDescent="0.3">
      <c r="B621">
        <v>617</v>
      </c>
      <c r="C621" s="57">
        <f>Калькулятор!$C$13+(Справочник!B621-Калькулятор!$B$13)/(Калькулятор!$B$14-Калькулятор!$B$13)*(Калькулятор!$C$14-Калькулятор!$C$13)</f>
        <v>0.23722410958904111</v>
      </c>
    </row>
    <row r="622" spans="2:3" x14ac:dyDescent="0.3">
      <c r="B622">
        <v>618</v>
      </c>
      <c r="C622" s="57">
        <f>Калькулятор!$C$13+(Справочник!B622-Калькулятор!$B$13)/(Калькулятор!$B$14-Калькулятор!$B$13)*(Калькулятор!$C$14-Калькулятор!$C$13)</f>
        <v>0.23721150684931508</v>
      </c>
    </row>
    <row r="623" spans="2:3" x14ac:dyDescent="0.3">
      <c r="B623">
        <v>619</v>
      </c>
      <c r="C623" s="57">
        <f>Калькулятор!$C$13+(Справочник!B623-Калькулятор!$B$13)/(Калькулятор!$B$14-Калькулятор!$B$13)*(Калькулятор!$C$14-Калькулятор!$C$13)</f>
        <v>0.23719890410958905</v>
      </c>
    </row>
    <row r="624" spans="2:3" x14ac:dyDescent="0.3">
      <c r="B624">
        <v>620</v>
      </c>
      <c r="C624" s="57">
        <f>Калькулятор!$C$13+(Справочник!B624-Калькулятор!$B$13)/(Калькулятор!$B$14-Калькулятор!$B$13)*(Калькулятор!$C$14-Калькулятор!$C$13)</f>
        <v>0.23718630136986302</v>
      </c>
    </row>
    <row r="625" spans="2:3" x14ac:dyDescent="0.3">
      <c r="B625">
        <v>621</v>
      </c>
      <c r="C625" s="57">
        <f>Калькулятор!$C$13+(Справочник!B625-Калькулятор!$B$13)/(Калькулятор!$B$14-Калькулятор!$B$13)*(Калькулятор!$C$14-Калькулятор!$C$13)</f>
        <v>0.23717369863013699</v>
      </c>
    </row>
    <row r="626" spans="2:3" x14ac:dyDescent="0.3">
      <c r="B626">
        <v>622</v>
      </c>
      <c r="C626" s="57">
        <f>Калькулятор!$C$13+(Справочник!B626-Калькулятор!$B$13)/(Калькулятор!$B$14-Калькулятор!$B$13)*(Калькулятор!$C$14-Калькулятор!$C$13)</f>
        <v>0.23716109589041096</v>
      </c>
    </row>
    <row r="627" spans="2:3" x14ac:dyDescent="0.3">
      <c r="B627">
        <v>623</v>
      </c>
      <c r="C627" s="57">
        <f>Калькулятор!$C$13+(Справочник!B627-Калькулятор!$B$13)/(Калькулятор!$B$14-Калькулятор!$B$13)*(Калькулятор!$C$14-Калькулятор!$C$13)</f>
        <v>0.23714849315068495</v>
      </c>
    </row>
    <row r="628" spans="2:3" x14ac:dyDescent="0.3">
      <c r="B628">
        <v>624</v>
      </c>
      <c r="C628" s="57">
        <f>Калькулятор!$C$13+(Справочник!B628-Калькулятор!$B$13)/(Калькулятор!$B$14-Калькулятор!$B$13)*(Калькулятор!$C$14-Калькулятор!$C$13)</f>
        <v>0.23713589041095892</v>
      </c>
    </row>
    <row r="629" spans="2:3" x14ac:dyDescent="0.3">
      <c r="B629">
        <v>625</v>
      </c>
      <c r="C629" s="57">
        <f>Калькулятор!$C$13+(Справочник!B629-Калькулятор!$B$13)/(Калькулятор!$B$14-Калькулятор!$B$13)*(Калькулятор!$C$14-Калькулятор!$C$13)</f>
        <v>0.23712328767123289</v>
      </c>
    </row>
    <row r="630" spans="2:3" x14ac:dyDescent="0.3">
      <c r="B630">
        <v>626</v>
      </c>
      <c r="C630" s="57">
        <f>Калькулятор!$C$13+(Справочник!B630-Калькулятор!$B$13)/(Калькулятор!$B$14-Калькулятор!$B$13)*(Калькулятор!$C$14-Калькулятор!$C$13)</f>
        <v>0.23711068493150686</v>
      </c>
    </row>
    <row r="631" spans="2:3" x14ac:dyDescent="0.3">
      <c r="B631">
        <v>627</v>
      </c>
      <c r="C631" s="57">
        <f>Калькулятор!$C$13+(Справочник!B631-Калькулятор!$B$13)/(Калькулятор!$B$14-Калькулятор!$B$13)*(Калькулятор!$C$14-Калькулятор!$C$13)</f>
        <v>0.23709808219178083</v>
      </c>
    </row>
    <row r="632" spans="2:3" x14ac:dyDescent="0.3">
      <c r="B632">
        <v>628</v>
      </c>
      <c r="C632" s="57">
        <f>Калькулятор!$C$13+(Справочник!B632-Калькулятор!$B$13)/(Калькулятор!$B$14-Калькулятор!$B$13)*(Калькулятор!$C$14-Калькулятор!$C$13)</f>
        <v>0.2370854794520548</v>
      </c>
    </row>
    <row r="633" spans="2:3" x14ac:dyDescent="0.3">
      <c r="B633">
        <v>629</v>
      </c>
      <c r="C633" s="57">
        <f>Калькулятор!$C$13+(Справочник!B633-Калькулятор!$B$13)/(Калькулятор!$B$14-Калькулятор!$B$13)*(Калькулятор!$C$14-Калькулятор!$C$13)</f>
        <v>0.23707287671232877</v>
      </c>
    </row>
    <row r="634" spans="2:3" x14ac:dyDescent="0.3">
      <c r="B634">
        <v>630</v>
      </c>
      <c r="C634" s="57">
        <f>Калькулятор!$C$13+(Справочник!B634-Калькулятор!$B$13)/(Калькулятор!$B$14-Калькулятор!$B$13)*(Калькулятор!$C$14-Калькулятор!$C$13)</f>
        <v>0.23706027397260274</v>
      </c>
    </row>
    <row r="635" spans="2:3" x14ac:dyDescent="0.3">
      <c r="B635">
        <v>631</v>
      </c>
      <c r="C635" s="57">
        <f>Калькулятор!$C$13+(Справочник!B635-Калькулятор!$B$13)/(Калькулятор!$B$14-Калькулятор!$B$13)*(Калькулятор!$C$14-Калькулятор!$C$13)</f>
        <v>0.23704767123287673</v>
      </c>
    </row>
    <row r="636" spans="2:3" x14ac:dyDescent="0.3">
      <c r="B636">
        <v>632</v>
      </c>
      <c r="C636" s="57">
        <f>Калькулятор!$C$13+(Справочник!B636-Калькулятор!$B$13)/(Калькулятор!$B$14-Калькулятор!$B$13)*(Калькулятор!$C$14-Калькулятор!$C$13)</f>
        <v>0.2370350684931507</v>
      </c>
    </row>
    <row r="637" spans="2:3" x14ac:dyDescent="0.3">
      <c r="B637">
        <v>633</v>
      </c>
      <c r="C637" s="57">
        <f>Калькулятор!$C$13+(Справочник!B637-Калькулятор!$B$13)/(Калькулятор!$B$14-Калькулятор!$B$13)*(Калькулятор!$C$14-Калькулятор!$C$13)</f>
        <v>0.23702246575342467</v>
      </c>
    </row>
    <row r="638" spans="2:3" x14ac:dyDescent="0.3">
      <c r="B638">
        <v>634</v>
      </c>
      <c r="C638" s="57">
        <f>Калькулятор!$C$13+(Справочник!B638-Калькулятор!$B$13)/(Калькулятор!$B$14-Калькулятор!$B$13)*(Калькулятор!$C$14-Калькулятор!$C$13)</f>
        <v>0.23700986301369864</v>
      </c>
    </row>
    <row r="639" spans="2:3" x14ac:dyDescent="0.3">
      <c r="B639">
        <v>635</v>
      </c>
      <c r="C639" s="57">
        <f>Калькулятор!$C$13+(Справочник!B639-Калькулятор!$B$13)/(Калькулятор!$B$14-Калькулятор!$B$13)*(Калькулятор!$C$14-Калькулятор!$C$13)</f>
        <v>0.23699726027397261</v>
      </c>
    </row>
    <row r="640" spans="2:3" x14ac:dyDescent="0.3">
      <c r="B640">
        <v>636</v>
      </c>
      <c r="C640" s="57">
        <f>Калькулятор!$C$13+(Справочник!B640-Калькулятор!$B$13)/(Калькулятор!$B$14-Калькулятор!$B$13)*(Калькулятор!$C$14-Калькулятор!$C$13)</f>
        <v>0.23698465753424658</v>
      </c>
    </row>
    <row r="641" spans="2:3" x14ac:dyDescent="0.3">
      <c r="B641">
        <v>637</v>
      </c>
      <c r="C641" s="57">
        <f>Калькулятор!$C$13+(Справочник!B641-Калькулятор!$B$13)/(Калькулятор!$B$14-Калькулятор!$B$13)*(Калькулятор!$C$14-Калькулятор!$C$13)</f>
        <v>0.23697205479452055</v>
      </c>
    </row>
    <row r="642" spans="2:3" x14ac:dyDescent="0.3">
      <c r="B642">
        <v>638</v>
      </c>
      <c r="C642" s="57">
        <f>Калькулятор!$C$13+(Справочник!B642-Калькулятор!$B$13)/(Калькулятор!$B$14-Калькулятор!$B$13)*(Калькулятор!$C$14-Калькулятор!$C$13)</f>
        <v>0.23695945205479452</v>
      </c>
    </row>
    <row r="643" spans="2:3" x14ac:dyDescent="0.3">
      <c r="B643">
        <v>639</v>
      </c>
      <c r="C643" s="57">
        <f>Калькулятор!$C$13+(Справочник!B643-Калькулятор!$B$13)/(Калькулятор!$B$14-Калькулятор!$B$13)*(Калькулятор!$C$14-Калькулятор!$C$13)</f>
        <v>0.23694684931506851</v>
      </c>
    </row>
    <row r="644" spans="2:3" x14ac:dyDescent="0.3">
      <c r="B644">
        <v>640</v>
      </c>
      <c r="C644" s="57">
        <f>Калькулятор!$C$13+(Справочник!B644-Калькулятор!$B$13)/(Калькулятор!$B$14-Калькулятор!$B$13)*(Калькулятор!$C$14-Калькулятор!$C$13)</f>
        <v>0.23693424657534248</v>
      </c>
    </row>
    <row r="645" spans="2:3" x14ac:dyDescent="0.3">
      <c r="B645">
        <v>641</v>
      </c>
      <c r="C645" s="57">
        <f>Калькулятор!$C$13+(Справочник!B645-Калькулятор!$B$13)/(Калькулятор!$B$14-Калькулятор!$B$13)*(Калькулятор!$C$14-Калькулятор!$C$13)</f>
        <v>0.23692164383561645</v>
      </c>
    </row>
    <row r="646" spans="2:3" x14ac:dyDescent="0.3">
      <c r="B646">
        <v>642</v>
      </c>
      <c r="C646" s="57">
        <f>Калькулятор!$C$13+(Справочник!B646-Калькулятор!$B$13)/(Калькулятор!$B$14-Калькулятор!$B$13)*(Калькулятор!$C$14-Калькулятор!$C$13)</f>
        <v>0.23690904109589042</v>
      </c>
    </row>
    <row r="647" spans="2:3" x14ac:dyDescent="0.3">
      <c r="B647">
        <v>643</v>
      </c>
      <c r="C647" s="57">
        <f>Калькулятор!$C$13+(Справочник!B647-Калькулятор!$B$13)/(Калькулятор!$B$14-Калькулятор!$B$13)*(Калькулятор!$C$14-Калькулятор!$C$13)</f>
        <v>0.23689643835616439</v>
      </c>
    </row>
    <row r="648" spans="2:3" x14ac:dyDescent="0.3">
      <c r="B648">
        <v>644</v>
      </c>
      <c r="C648" s="57">
        <f>Калькулятор!$C$13+(Справочник!B648-Калькулятор!$B$13)/(Калькулятор!$B$14-Калькулятор!$B$13)*(Калькулятор!$C$14-Калькулятор!$C$13)</f>
        <v>0.23688383561643836</v>
      </c>
    </row>
    <row r="649" spans="2:3" x14ac:dyDescent="0.3">
      <c r="B649">
        <v>645</v>
      </c>
      <c r="C649" s="57">
        <f>Калькулятор!$C$13+(Справочник!B649-Калькулятор!$B$13)/(Калькулятор!$B$14-Калькулятор!$B$13)*(Калькулятор!$C$14-Калькулятор!$C$13)</f>
        <v>0.23687123287671233</v>
      </c>
    </row>
    <row r="650" spans="2:3" x14ac:dyDescent="0.3">
      <c r="B650">
        <v>646</v>
      </c>
      <c r="C650" s="57">
        <f>Калькулятор!$C$13+(Справочник!B650-Калькулятор!$B$13)/(Калькулятор!$B$14-Калькулятор!$B$13)*(Калькулятор!$C$14-Калькулятор!$C$13)</f>
        <v>0.2368586301369863</v>
      </c>
    </row>
    <row r="651" spans="2:3" x14ac:dyDescent="0.3">
      <c r="B651">
        <v>647</v>
      </c>
      <c r="C651" s="57">
        <f>Калькулятор!$C$13+(Справочник!B651-Калькулятор!$B$13)/(Калькулятор!$B$14-Калькулятор!$B$13)*(Калькулятор!$C$14-Калькулятор!$C$13)</f>
        <v>0.23684602739726029</v>
      </c>
    </row>
    <row r="652" spans="2:3" x14ac:dyDescent="0.3">
      <c r="B652">
        <v>648</v>
      </c>
      <c r="C652" s="57">
        <f>Калькулятор!$C$13+(Справочник!B652-Калькулятор!$B$13)/(Калькулятор!$B$14-Калькулятор!$B$13)*(Калькулятор!$C$14-Калькулятор!$C$13)</f>
        <v>0.23683342465753426</v>
      </c>
    </row>
    <row r="653" spans="2:3" x14ac:dyDescent="0.3">
      <c r="B653">
        <v>649</v>
      </c>
      <c r="C653" s="57">
        <f>Калькулятор!$C$13+(Справочник!B653-Калькулятор!$B$13)/(Калькулятор!$B$14-Калькулятор!$B$13)*(Калькулятор!$C$14-Калькулятор!$C$13)</f>
        <v>0.23682082191780823</v>
      </c>
    </row>
    <row r="654" spans="2:3" x14ac:dyDescent="0.3">
      <c r="B654">
        <v>650</v>
      </c>
      <c r="C654" s="57">
        <f>Калькулятор!$C$13+(Справочник!B654-Калькулятор!$B$13)/(Калькулятор!$B$14-Калькулятор!$B$13)*(Калькулятор!$C$14-Калькулятор!$C$13)</f>
        <v>0.2368082191780822</v>
      </c>
    </row>
    <row r="655" spans="2:3" x14ac:dyDescent="0.3">
      <c r="B655">
        <v>651</v>
      </c>
      <c r="C655" s="57">
        <f>Калькулятор!$C$13+(Справочник!B655-Калькулятор!$B$13)/(Калькулятор!$B$14-Калькулятор!$B$13)*(Калькулятор!$C$14-Калькулятор!$C$13)</f>
        <v>0.23679561643835617</v>
      </c>
    </row>
    <row r="656" spans="2:3" x14ac:dyDescent="0.3">
      <c r="B656">
        <v>652</v>
      </c>
      <c r="C656" s="57">
        <f>Калькулятор!$C$13+(Справочник!B656-Калькулятор!$B$13)/(Калькулятор!$B$14-Калькулятор!$B$13)*(Калькулятор!$C$14-Калькулятор!$C$13)</f>
        <v>0.23678301369863014</v>
      </c>
    </row>
    <row r="657" spans="2:3" x14ac:dyDescent="0.3">
      <c r="B657">
        <v>653</v>
      </c>
      <c r="C657" s="57">
        <f>Калькулятор!$C$13+(Справочник!B657-Калькулятор!$B$13)/(Калькулятор!$B$14-Калькулятор!$B$13)*(Калькулятор!$C$14-Калькулятор!$C$13)</f>
        <v>0.23677041095890411</v>
      </c>
    </row>
    <row r="658" spans="2:3" x14ac:dyDescent="0.3">
      <c r="B658">
        <v>654</v>
      </c>
      <c r="C658" s="57">
        <f>Калькулятор!$C$13+(Справочник!B658-Калькулятор!$B$13)/(Калькулятор!$B$14-Калькулятор!$B$13)*(Калькулятор!$C$14-Калькулятор!$C$13)</f>
        <v>0.23675780821917808</v>
      </c>
    </row>
    <row r="659" spans="2:3" x14ac:dyDescent="0.3">
      <c r="B659">
        <v>655</v>
      </c>
      <c r="C659" s="57">
        <f>Калькулятор!$C$13+(Справочник!B659-Калькулятор!$B$13)/(Калькулятор!$B$14-Калькулятор!$B$13)*(Калькулятор!$C$14-Калькулятор!$C$13)</f>
        <v>0.23674520547945208</v>
      </c>
    </row>
    <row r="660" spans="2:3" x14ac:dyDescent="0.3">
      <c r="B660">
        <v>656</v>
      </c>
      <c r="C660" s="57">
        <f>Калькулятор!$C$13+(Справочник!B660-Калькулятор!$B$13)/(Калькулятор!$B$14-Калькулятор!$B$13)*(Калькулятор!$C$14-Калькулятор!$C$13)</f>
        <v>0.23673260273972604</v>
      </c>
    </row>
    <row r="661" spans="2:3" x14ac:dyDescent="0.3">
      <c r="B661">
        <v>657</v>
      </c>
      <c r="C661" s="57">
        <f>Калькулятор!$C$13+(Справочник!B661-Калькулятор!$B$13)/(Калькулятор!$B$14-Калькулятор!$B$13)*(Калькулятор!$C$14-Калькулятор!$C$13)</f>
        <v>0.23672000000000001</v>
      </c>
    </row>
    <row r="662" spans="2:3" x14ac:dyDescent="0.3">
      <c r="B662">
        <v>658</v>
      </c>
      <c r="C662" s="57">
        <f>Калькулятор!$C$13+(Справочник!B662-Калькулятор!$B$13)/(Калькулятор!$B$14-Калькулятор!$B$13)*(Калькулятор!$C$14-Калькулятор!$C$13)</f>
        <v>0.23670739726027398</v>
      </c>
    </row>
    <row r="663" spans="2:3" x14ac:dyDescent="0.3">
      <c r="B663">
        <v>659</v>
      </c>
      <c r="C663" s="57">
        <f>Калькулятор!$C$13+(Справочник!B663-Калькулятор!$B$13)/(Калькулятор!$B$14-Калькулятор!$B$13)*(Калькулятор!$C$14-Калькулятор!$C$13)</f>
        <v>0.23669479452054795</v>
      </c>
    </row>
    <row r="664" spans="2:3" x14ac:dyDescent="0.3">
      <c r="B664">
        <v>660</v>
      </c>
      <c r="C664" s="57">
        <f>Калькулятор!$C$13+(Справочник!B664-Калькулятор!$B$13)/(Калькулятор!$B$14-Калькулятор!$B$13)*(Калькулятор!$C$14-Калькулятор!$C$13)</f>
        <v>0.23668219178082192</v>
      </c>
    </row>
    <row r="665" spans="2:3" x14ac:dyDescent="0.3">
      <c r="B665">
        <v>661</v>
      </c>
      <c r="C665" s="57">
        <f>Калькулятор!$C$13+(Справочник!B665-Калькулятор!$B$13)/(Калькулятор!$B$14-Калькулятор!$B$13)*(Калькулятор!$C$14-Калькулятор!$C$13)</f>
        <v>0.23666958904109589</v>
      </c>
    </row>
    <row r="666" spans="2:3" x14ac:dyDescent="0.3">
      <c r="B666">
        <v>662</v>
      </c>
      <c r="C666" s="57">
        <f>Калькулятор!$C$13+(Справочник!B666-Калькулятор!$B$13)/(Калькулятор!$B$14-Калькулятор!$B$13)*(Калькулятор!$C$14-Калькулятор!$C$13)</f>
        <v>0.23665698630136986</v>
      </c>
    </row>
    <row r="667" spans="2:3" x14ac:dyDescent="0.3">
      <c r="B667">
        <v>663</v>
      </c>
      <c r="C667" s="57">
        <f>Калькулятор!$C$13+(Справочник!B667-Калькулятор!$B$13)/(Калькулятор!$B$14-Калькулятор!$B$13)*(Калькулятор!$C$14-Калькулятор!$C$13)</f>
        <v>0.23664438356164386</v>
      </c>
    </row>
    <row r="668" spans="2:3" x14ac:dyDescent="0.3">
      <c r="B668">
        <v>664</v>
      </c>
      <c r="C668" s="57">
        <f>Калькулятор!$C$13+(Справочник!B668-Калькулятор!$B$13)/(Калькулятор!$B$14-Калькулятор!$B$13)*(Калькулятор!$C$14-Калькулятор!$C$13)</f>
        <v>0.23663178082191783</v>
      </c>
    </row>
    <row r="669" spans="2:3" x14ac:dyDescent="0.3">
      <c r="B669">
        <v>665</v>
      </c>
      <c r="C669" s="57">
        <f>Калькулятор!$C$13+(Справочник!B669-Калькулятор!$B$13)/(Калькулятор!$B$14-Калькулятор!$B$13)*(Калькулятор!$C$14-Калькулятор!$C$13)</f>
        <v>0.23661917808219179</v>
      </c>
    </row>
    <row r="670" spans="2:3" x14ac:dyDescent="0.3">
      <c r="B670">
        <v>666</v>
      </c>
      <c r="C670" s="57">
        <f>Калькулятор!$C$13+(Справочник!B670-Калькулятор!$B$13)/(Калькулятор!$B$14-Калькулятор!$B$13)*(Калькулятор!$C$14-Калькулятор!$C$13)</f>
        <v>0.23660657534246576</v>
      </c>
    </row>
    <row r="671" spans="2:3" x14ac:dyDescent="0.3">
      <c r="B671">
        <v>667</v>
      </c>
      <c r="C671" s="57">
        <f>Калькулятор!$C$13+(Справочник!B671-Калькулятор!$B$13)/(Калькулятор!$B$14-Калькулятор!$B$13)*(Калькулятор!$C$14-Калькулятор!$C$13)</f>
        <v>0.23659397260273973</v>
      </c>
    </row>
    <row r="672" spans="2:3" x14ac:dyDescent="0.3">
      <c r="B672">
        <v>668</v>
      </c>
      <c r="C672" s="57">
        <f>Калькулятор!$C$13+(Справочник!B672-Калькулятор!$B$13)/(Калькулятор!$B$14-Калькулятор!$B$13)*(Калькулятор!$C$14-Калькулятор!$C$13)</f>
        <v>0.2365813698630137</v>
      </c>
    </row>
    <row r="673" spans="2:3" x14ac:dyDescent="0.3">
      <c r="B673">
        <v>669</v>
      </c>
      <c r="C673" s="57">
        <f>Калькулятор!$C$13+(Справочник!B673-Калькулятор!$B$13)/(Калькулятор!$B$14-Калькулятор!$B$13)*(Калькулятор!$C$14-Калькулятор!$C$13)</f>
        <v>0.23656876712328767</v>
      </c>
    </row>
    <row r="674" spans="2:3" x14ac:dyDescent="0.3">
      <c r="B674">
        <v>670</v>
      </c>
      <c r="C674" s="57">
        <f>Калькулятор!$C$13+(Справочник!B674-Калькулятор!$B$13)/(Калькулятор!$B$14-Калькулятор!$B$13)*(Калькулятор!$C$14-Калькулятор!$C$13)</f>
        <v>0.23655616438356164</v>
      </c>
    </row>
    <row r="675" spans="2:3" x14ac:dyDescent="0.3">
      <c r="B675">
        <v>671</v>
      </c>
      <c r="C675" s="57">
        <f>Калькулятор!$C$13+(Справочник!B675-Калькулятор!$B$13)/(Калькулятор!$B$14-Калькулятор!$B$13)*(Калькулятор!$C$14-Калькулятор!$C$13)</f>
        <v>0.23654356164383564</v>
      </c>
    </row>
    <row r="676" spans="2:3" x14ac:dyDescent="0.3">
      <c r="B676">
        <v>672</v>
      </c>
      <c r="C676" s="57">
        <f>Калькулятор!$C$13+(Справочник!B676-Калькулятор!$B$13)/(Калькулятор!$B$14-Калькулятор!$B$13)*(Калькулятор!$C$14-Калькулятор!$C$13)</f>
        <v>0.23653095890410961</v>
      </c>
    </row>
    <row r="677" spans="2:3" x14ac:dyDescent="0.3">
      <c r="B677">
        <v>673</v>
      </c>
      <c r="C677" s="57">
        <f>Калькулятор!$C$13+(Справочник!B677-Калькулятор!$B$13)/(Калькулятор!$B$14-Калькулятор!$B$13)*(Калькулятор!$C$14-Калькулятор!$C$13)</f>
        <v>0.23651835616438358</v>
      </c>
    </row>
    <row r="678" spans="2:3" x14ac:dyDescent="0.3">
      <c r="B678">
        <v>674</v>
      </c>
      <c r="C678" s="57">
        <f>Калькулятор!$C$13+(Справочник!B678-Калькулятор!$B$13)/(Калькулятор!$B$14-Калькулятор!$B$13)*(Калькулятор!$C$14-Калькулятор!$C$13)</f>
        <v>0.23650575342465754</v>
      </c>
    </row>
    <row r="679" spans="2:3" x14ac:dyDescent="0.3">
      <c r="B679">
        <v>675</v>
      </c>
      <c r="C679" s="57">
        <f>Калькулятор!$C$13+(Справочник!B679-Калькулятор!$B$13)/(Калькулятор!$B$14-Калькулятор!$B$13)*(Калькулятор!$C$14-Калькулятор!$C$13)</f>
        <v>0.23649315068493151</v>
      </c>
    </row>
    <row r="680" spans="2:3" x14ac:dyDescent="0.3">
      <c r="B680">
        <v>676</v>
      </c>
      <c r="C680" s="57">
        <f>Калькулятор!$C$13+(Справочник!B680-Калькулятор!$B$13)/(Калькулятор!$B$14-Калькулятор!$B$13)*(Калькулятор!$C$14-Калькулятор!$C$13)</f>
        <v>0.23648054794520548</v>
      </c>
    </row>
    <row r="681" spans="2:3" x14ac:dyDescent="0.3">
      <c r="B681">
        <v>677</v>
      </c>
      <c r="C681" s="57">
        <f>Калькулятор!$C$13+(Справочник!B681-Калькулятор!$B$13)/(Калькулятор!$B$14-Калькулятор!$B$13)*(Калькулятор!$C$14-Калькулятор!$C$13)</f>
        <v>0.23646794520547945</v>
      </c>
    </row>
    <row r="682" spans="2:3" x14ac:dyDescent="0.3">
      <c r="B682">
        <v>678</v>
      </c>
      <c r="C682" s="57">
        <f>Калькулятор!$C$13+(Справочник!B682-Калькулятор!$B$13)/(Калькулятор!$B$14-Калькулятор!$B$13)*(Калькулятор!$C$14-Калькулятор!$C$13)</f>
        <v>0.23645534246575342</v>
      </c>
    </row>
    <row r="683" spans="2:3" x14ac:dyDescent="0.3">
      <c r="B683">
        <v>679</v>
      </c>
      <c r="C683" s="57">
        <f>Калькулятор!$C$13+(Справочник!B683-Калькулятор!$B$13)/(Калькулятор!$B$14-Калькулятор!$B$13)*(Калькулятор!$C$14-Калькулятор!$C$13)</f>
        <v>0.23644273972602742</v>
      </c>
    </row>
    <row r="684" spans="2:3" x14ac:dyDescent="0.3">
      <c r="B684">
        <v>680</v>
      </c>
      <c r="C684" s="57">
        <f>Калькулятор!$C$13+(Справочник!B684-Калькулятор!$B$13)/(Калькулятор!$B$14-Калькулятор!$B$13)*(Калькулятор!$C$14-Калькулятор!$C$13)</f>
        <v>0.23643013698630139</v>
      </c>
    </row>
    <row r="685" spans="2:3" x14ac:dyDescent="0.3">
      <c r="B685">
        <v>681</v>
      </c>
      <c r="C685" s="57">
        <f>Калькулятор!$C$13+(Справочник!B685-Калькулятор!$B$13)/(Калькулятор!$B$14-Калькулятор!$B$13)*(Калькулятор!$C$14-Калькулятор!$C$13)</f>
        <v>0.23641753424657536</v>
      </c>
    </row>
    <row r="686" spans="2:3" x14ac:dyDescent="0.3">
      <c r="B686">
        <v>682</v>
      </c>
      <c r="C686" s="57">
        <f>Калькулятор!$C$13+(Справочник!B686-Калькулятор!$B$13)/(Калькулятор!$B$14-Калькулятор!$B$13)*(Калькулятор!$C$14-Калькулятор!$C$13)</f>
        <v>0.23640493150684933</v>
      </c>
    </row>
    <row r="687" spans="2:3" x14ac:dyDescent="0.3">
      <c r="B687">
        <v>683</v>
      </c>
      <c r="C687" s="57">
        <f>Калькулятор!$C$13+(Справочник!B687-Калькулятор!$B$13)/(Калькулятор!$B$14-Калькулятор!$B$13)*(Калькулятор!$C$14-Калькулятор!$C$13)</f>
        <v>0.23639232876712329</v>
      </c>
    </row>
    <row r="688" spans="2:3" x14ac:dyDescent="0.3">
      <c r="B688">
        <v>684</v>
      </c>
      <c r="C688" s="57">
        <f>Калькулятор!$C$13+(Справочник!B688-Калькулятор!$B$13)/(Калькулятор!$B$14-Калькулятор!$B$13)*(Калькулятор!$C$14-Калькулятор!$C$13)</f>
        <v>0.23637972602739726</v>
      </c>
    </row>
    <row r="689" spans="2:3" x14ac:dyDescent="0.3">
      <c r="B689">
        <v>685</v>
      </c>
      <c r="C689" s="57">
        <f>Калькулятор!$C$13+(Справочник!B689-Калькулятор!$B$13)/(Калькулятор!$B$14-Калькулятор!$B$13)*(Калькулятор!$C$14-Калькулятор!$C$13)</f>
        <v>0.23636712328767123</v>
      </c>
    </row>
    <row r="690" spans="2:3" x14ac:dyDescent="0.3">
      <c r="B690">
        <v>686</v>
      </c>
      <c r="C690" s="57">
        <f>Калькулятор!$C$13+(Справочник!B690-Калькулятор!$B$13)/(Калькулятор!$B$14-Калькулятор!$B$13)*(Калькулятор!$C$14-Калькулятор!$C$13)</f>
        <v>0.2363545205479452</v>
      </c>
    </row>
    <row r="691" spans="2:3" x14ac:dyDescent="0.3">
      <c r="B691">
        <v>687</v>
      </c>
      <c r="C691" s="57">
        <f>Калькулятор!$C$13+(Справочник!B691-Калькулятор!$B$13)/(Калькулятор!$B$14-Калькулятор!$B$13)*(Калькулятор!$C$14-Калькулятор!$C$13)</f>
        <v>0.2363419178082192</v>
      </c>
    </row>
    <row r="692" spans="2:3" x14ac:dyDescent="0.3">
      <c r="B692">
        <v>688</v>
      </c>
      <c r="C692" s="57">
        <f>Калькулятор!$C$13+(Справочник!B692-Калькулятор!$B$13)/(Калькулятор!$B$14-Калькулятор!$B$13)*(Калькулятор!$C$14-Калькулятор!$C$13)</f>
        <v>0.23632931506849317</v>
      </c>
    </row>
    <row r="693" spans="2:3" x14ac:dyDescent="0.3">
      <c r="B693">
        <v>689</v>
      </c>
      <c r="C693" s="57">
        <f>Калькулятор!$C$13+(Справочник!B693-Калькулятор!$B$13)/(Калькулятор!$B$14-Калькулятор!$B$13)*(Калькулятор!$C$14-Калькулятор!$C$13)</f>
        <v>0.23631671232876714</v>
      </c>
    </row>
    <row r="694" spans="2:3" x14ac:dyDescent="0.3">
      <c r="B694">
        <v>690</v>
      </c>
      <c r="C694" s="57">
        <f>Калькулятор!$C$13+(Справочник!B694-Калькулятор!$B$13)/(Калькулятор!$B$14-Калькулятор!$B$13)*(Калькулятор!$C$14-Калькулятор!$C$13)</f>
        <v>0.23630410958904111</v>
      </c>
    </row>
    <row r="695" spans="2:3" x14ac:dyDescent="0.3">
      <c r="B695">
        <v>691</v>
      </c>
      <c r="C695" s="57">
        <f>Калькулятор!$C$13+(Справочник!B695-Калькулятор!$B$13)/(Калькулятор!$B$14-Калькулятор!$B$13)*(Калькулятор!$C$14-Калькулятор!$C$13)</f>
        <v>0.23629150684931507</v>
      </c>
    </row>
    <row r="696" spans="2:3" x14ac:dyDescent="0.3">
      <c r="B696">
        <v>692</v>
      </c>
      <c r="C696" s="57">
        <f>Калькулятор!$C$13+(Справочник!B696-Калькулятор!$B$13)/(Калькулятор!$B$14-Калькулятор!$B$13)*(Калькулятор!$C$14-Калькулятор!$C$13)</f>
        <v>0.23627890410958904</v>
      </c>
    </row>
    <row r="697" spans="2:3" x14ac:dyDescent="0.3">
      <c r="B697">
        <v>693</v>
      </c>
      <c r="C697" s="57">
        <f>Калькулятор!$C$13+(Справочник!B697-Калькулятор!$B$13)/(Калькулятор!$B$14-Калькулятор!$B$13)*(Калькулятор!$C$14-Калькулятор!$C$13)</f>
        <v>0.23626630136986301</v>
      </c>
    </row>
    <row r="698" spans="2:3" x14ac:dyDescent="0.3">
      <c r="B698">
        <v>694</v>
      </c>
      <c r="C698" s="57">
        <f>Калькулятор!$C$13+(Справочник!B698-Калькулятор!$B$13)/(Калькулятор!$B$14-Калькулятор!$B$13)*(Калькулятор!$C$14-Калькулятор!$C$13)</f>
        <v>0.23625369863013698</v>
      </c>
    </row>
    <row r="699" spans="2:3" x14ac:dyDescent="0.3">
      <c r="B699">
        <v>695</v>
      </c>
      <c r="C699" s="57">
        <f>Калькулятор!$C$13+(Справочник!B699-Калькулятор!$B$13)/(Калькулятор!$B$14-Калькулятор!$B$13)*(Калькулятор!$C$14-Калькулятор!$C$13)</f>
        <v>0.23624109589041098</v>
      </c>
    </row>
    <row r="700" spans="2:3" x14ac:dyDescent="0.3">
      <c r="B700">
        <v>696</v>
      </c>
      <c r="C700" s="57">
        <f>Калькулятор!$C$13+(Справочник!B700-Калькулятор!$B$13)/(Калькулятор!$B$14-Калькулятор!$B$13)*(Калькулятор!$C$14-Калькулятор!$C$13)</f>
        <v>0.23622849315068495</v>
      </c>
    </row>
    <row r="701" spans="2:3" x14ac:dyDescent="0.3">
      <c r="B701">
        <v>697</v>
      </c>
      <c r="C701" s="57">
        <f>Калькулятор!$C$13+(Справочник!B701-Калькулятор!$B$13)/(Калькулятор!$B$14-Калькулятор!$B$13)*(Калькулятор!$C$14-Калькулятор!$C$13)</f>
        <v>0.23621589041095892</v>
      </c>
    </row>
    <row r="702" spans="2:3" x14ac:dyDescent="0.3">
      <c r="B702">
        <v>698</v>
      </c>
      <c r="C702" s="57">
        <f>Калькулятор!$C$13+(Справочник!B702-Калькулятор!$B$13)/(Калькулятор!$B$14-Калькулятор!$B$13)*(Калькулятор!$C$14-Калькулятор!$C$13)</f>
        <v>0.23620328767123289</v>
      </c>
    </row>
    <row r="703" spans="2:3" x14ac:dyDescent="0.3">
      <c r="B703">
        <v>699</v>
      </c>
      <c r="C703" s="57">
        <f>Калькулятор!$C$13+(Справочник!B703-Калькулятор!$B$13)/(Калькулятор!$B$14-Калькулятор!$B$13)*(Калькулятор!$C$14-Калькулятор!$C$13)</f>
        <v>0.23619068493150686</v>
      </c>
    </row>
    <row r="704" spans="2:3" x14ac:dyDescent="0.3">
      <c r="B704">
        <v>700</v>
      </c>
      <c r="C704" s="57">
        <f>Калькулятор!$C$13+(Справочник!B704-Калькулятор!$B$13)/(Калькулятор!$B$14-Калькулятор!$B$13)*(Калькулятор!$C$14-Калькулятор!$C$13)</f>
        <v>0.23617808219178082</v>
      </c>
    </row>
    <row r="705" spans="2:3" x14ac:dyDescent="0.3">
      <c r="B705">
        <v>701</v>
      </c>
      <c r="C705" s="57">
        <f>Калькулятор!$C$13+(Справочник!B705-Калькулятор!$B$13)/(Калькулятор!$B$14-Калькулятор!$B$13)*(Калькулятор!$C$14-Калькулятор!$C$13)</f>
        <v>0.23616547945205479</v>
      </c>
    </row>
    <row r="706" spans="2:3" x14ac:dyDescent="0.3">
      <c r="B706">
        <v>702</v>
      </c>
      <c r="C706" s="57">
        <f>Калькулятор!$C$13+(Справочник!B706-Калькулятор!$B$13)/(Калькулятор!$B$14-Калькулятор!$B$13)*(Калькулятор!$C$14-Калькулятор!$C$13)</f>
        <v>0.23615287671232876</v>
      </c>
    </row>
    <row r="707" spans="2:3" x14ac:dyDescent="0.3">
      <c r="B707">
        <v>703</v>
      </c>
      <c r="C707" s="57">
        <f>Калькулятор!$C$13+(Справочник!B707-Калькулятор!$B$13)/(Калькулятор!$B$14-Калькулятор!$B$13)*(Калькулятор!$C$14-Калькулятор!$C$13)</f>
        <v>0.23614027397260276</v>
      </c>
    </row>
    <row r="708" spans="2:3" x14ac:dyDescent="0.3">
      <c r="B708">
        <v>704</v>
      </c>
      <c r="C708" s="57">
        <f>Калькулятор!$C$13+(Справочник!B708-Калькулятор!$B$13)/(Калькулятор!$B$14-Калькулятор!$B$13)*(Калькулятор!$C$14-Калькулятор!$C$13)</f>
        <v>0.23612767123287673</v>
      </c>
    </row>
    <row r="709" spans="2:3" x14ac:dyDescent="0.3">
      <c r="B709">
        <v>705</v>
      </c>
      <c r="C709" s="57">
        <f>Калькулятор!$C$13+(Справочник!B709-Калькулятор!$B$13)/(Калькулятор!$B$14-Калькулятор!$B$13)*(Калькулятор!$C$14-Калькулятор!$C$13)</f>
        <v>0.2361150684931507</v>
      </c>
    </row>
    <row r="710" spans="2:3" x14ac:dyDescent="0.3">
      <c r="B710">
        <v>706</v>
      </c>
      <c r="C710" s="57">
        <f>Калькулятор!$C$13+(Справочник!B710-Калькулятор!$B$13)/(Калькулятор!$B$14-Калькулятор!$B$13)*(Калькулятор!$C$14-Калькулятор!$C$13)</f>
        <v>0.23610246575342467</v>
      </c>
    </row>
    <row r="711" spans="2:3" x14ac:dyDescent="0.3">
      <c r="B711">
        <v>707</v>
      </c>
      <c r="C711" s="57">
        <f>Калькулятор!$C$13+(Справочник!B711-Калькулятор!$B$13)/(Калькулятор!$B$14-Калькулятор!$B$13)*(Калькулятор!$C$14-Калькулятор!$C$13)</f>
        <v>0.23608986301369864</v>
      </c>
    </row>
    <row r="712" spans="2:3" x14ac:dyDescent="0.3">
      <c r="B712">
        <v>708</v>
      </c>
      <c r="C712" s="57">
        <f>Калькулятор!$C$13+(Справочник!B712-Калькулятор!$B$13)/(Калькулятор!$B$14-Калькулятор!$B$13)*(Калькулятор!$C$14-Калькулятор!$C$13)</f>
        <v>0.23607726027397261</v>
      </c>
    </row>
    <row r="713" spans="2:3" x14ac:dyDescent="0.3">
      <c r="B713">
        <v>709</v>
      </c>
      <c r="C713" s="57">
        <f>Калькулятор!$C$13+(Справочник!B713-Калькулятор!$B$13)/(Калькулятор!$B$14-Калькулятор!$B$13)*(Калькулятор!$C$14-Калькулятор!$C$13)</f>
        <v>0.23606465753424657</v>
      </c>
    </row>
    <row r="714" spans="2:3" x14ac:dyDescent="0.3">
      <c r="B714">
        <v>710</v>
      </c>
      <c r="C714" s="57">
        <f>Калькулятор!$C$13+(Справочник!B714-Калькулятор!$B$13)/(Калькулятор!$B$14-Калькулятор!$B$13)*(Калькулятор!$C$14-Калькулятор!$C$13)</f>
        <v>0.23605205479452054</v>
      </c>
    </row>
    <row r="715" spans="2:3" x14ac:dyDescent="0.3">
      <c r="B715">
        <v>711</v>
      </c>
      <c r="C715" s="57">
        <f>Калькулятор!$C$13+(Справочник!B715-Калькулятор!$B$13)/(Калькулятор!$B$14-Калькулятор!$B$13)*(Калькулятор!$C$14-Калькулятор!$C$13)</f>
        <v>0.23603945205479454</v>
      </c>
    </row>
    <row r="716" spans="2:3" x14ac:dyDescent="0.3">
      <c r="B716">
        <v>712</v>
      </c>
      <c r="C716" s="57">
        <f>Калькулятор!$C$13+(Справочник!B716-Калькулятор!$B$13)/(Калькулятор!$B$14-Калькулятор!$B$13)*(Калькулятор!$C$14-Калькулятор!$C$13)</f>
        <v>0.23602684931506851</v>
      </c>
    </row>
    <row r="717" spans="2:3" x14ac:dyDescent="0.3">
      <c r="B717">
        <v>713</v>
      </c>
      <c r="C717" s="57">
        <f>Калькулятор!$C$13+(Справочник!B717-Калькулятор!$B$13)/(Калькулятор!$B$14-Калькулятор!$B$13)*(Калькулятор!$C$14-Калькулятор!$C$13)</f>
        <v>0.23601424657534248</v>
      </c>
    </row>
    <row r="718" spans="2:3" x14ac:dyDescent="0.3">
      <c r="B718">
        <v>714</v>
      </c>
      <c r="C718" s="57">
        <f>Калькулятор!$C$13+(Справочник!B718-Калькулятор!$B$13)/(Калькулятор!$B$14-Калькулятор!$B$13)*(Калькулятор!$C$14-Калькулятор!$C$13)</f>
        <v>0.23600164383561645</v>
      </c>
    </row>
    <row r="719" spans="2:3" x14ac:dyDescent="0.3">
      <c r="B719">
        <v>715</v>
      </c>
      <c r="C719" s="57">
        <f>Калькулятор!$C$13+(Справочник!B719-Калькулятор!$B$13)/(Калькулятор!$B$14-Калькулятор!$B$13)*(Калькулятор!$C$14-Калькулятор!$C$13)</f>
        <v>0.23598904109589042</v>
      </c>
    </row>
    <row r="720" spans="2:3" x14ac:dyDescent="0.3">
      <c r="B720">
        <v>716</v>
      </c>
      <c r="C720" s="57">
        <f>Калькулятор!$C$13+(Справочник!B720-Калькулятор!$B$13)/(Калькулятор!$B$14-Калькулятор!$B$13)*(Калькулятор!$C$14-Калькулятор!$C$13)</f>
        <v>0.23597643835616439</v>
      </c>
    </row>
    <row r="721" spans="2:3" x14ac:dyDescent="0.3">
      <c r="B721">
        <v>717</v>
      </c>
      <c r="C721" s="57">
        <f>Калькулятор!$C$13+(Справочник!B721-Калькулятор!$B$13)/(Калькулятор!$B$14-Калькулятор!$B$13)*(Калькулятор!$C$14-Калькулятор!$C$13)</f>
        <v>0.23596383561643836</v>
      </c>
    </row>
    <row r="722" spans="2:3" x14ac:dyDescent="0.3">
      <c r="B722">
        <v>718</v>
      </c>
      <c r="C722" s="57">
        <f>Калькулятор!$C$13+(Справочник!B722-Калькулятор!$B$13)/(Калькулятор!$B$14-Калькулятор!$B$13)*(Калькулятор!$C$14-Калькулятор!$C$13)</f>
        <v>0.23595123287671232</v>
      </c>
    </row>
    <row r="723" spans="2:3" x14ac:dyDescent="0.3">
      <c r="B723">
        <v>719</v>
      </c>
      <c r="C723" s="57">
        <f>Калькулятор!$C$13+(Справочник!B723-Калькулятор!$B$13)/(Калькулятор!$B$14-Калькулятор!$B$13)*(Калькулятор!$C$14-Калькулятор!$C$13)</f>
        <v>0.23593863013698632</v>
      </c>
    </row>
    <row r="724" spans="2:3" x14ac:dyDescent="0.3">
      <c r="B724">
        <v>720</v>
      </c>
      <c r="C724" s="57">
        <f>Калькулятор!$C$13+(Справочник!B724-Калькулятор!$B$13)/(Калькулятор!$B$14-Калькулятор!$B$13)*(Калькулятор!$C$14-Калькулятор!$C$13)</f>
        <v>0.23592602739726029</v>
      </c>
    </row>
    <row r="725" spans="2:3" x14ac:dyDescent="0.3">
      <c r="B725">
        <v>721</v>
      </c>
      <c r="C725" s="57">
        <f>Калькулятор!$C$13+(Справочник!B725-Калькулятор!$B$13)/(Калькулятор!$B$14-Калькулятор!$B$13)*(Калькулятор!$C$14-Калькулятор!$C$13)</f>
        <v>0.23591342465753426</v>
      </c>
    </row>
    <row r="726" spans="2:3" x14ac:dyDescent="0.3">
      <c r="B726">
        <v>722</v>
      </c>
      <c r="C726" s="57">
        <f>Калькулятор!$C$13+(Справочник!B726-Калькулятор!$B$13)/(Калькулятор!$B$14-Калькулятор!$B$13)*(Калькулятор!$C$14-Калькулятор!$C$13)</f>
        <v>0.23590082191780823</v>
      </c>
    </row>
    <row r="727" spans="2:3" x14ac:dyDescent="0.3">
      <c r="B727">
        <v>723</v>
      </c>
      <c r="C727" s="57">
        <f>Калькулятор!$C$13+(Справочник!B727-Калькулятор!$B$13)/(Калькулятор!$B$14-Калькулятор!$B$13)*(Калькулятор!$C$14-Калькулятор!$C$13)</f>
        <v>0.2358882191780822</v>
      </c>
    </row>
    <row r="728" spans="2:3" x14ac:dyDescent="0.3">
      <c r="B728">
        <v>724</v>
      </c>
      <c r="C728" s="57">
        <f>Калькулятор!$C$13+(Справочник!B728-Калькулятор!$B$13)/(Калькулятор!$B$14-Калькулятор!$B$13)*(Калькулятор!$C$14-Калькулятор!$C$13)</f>
        <v>0.23587561643835617</v>
      </c>
    </row>
    <row r="729" spans="2:3" x14ac:dyDescent="0.3">
      <c r="B729">
        <v>725</v>
      </c>
      <c r="C729" s="57">
        <f>Калькулятор!$C$13+(Справочник!B729-Калькулятор!$B$13)/(Калькулятор!$B$14-Калькулятор!$B$13)*(Калькулятор!$C$14-Калькулятор!$C$13)</f>
        <v>0.23586301369863014</v>
      </c>
    </row>
    <row r="730" spans="2:3" x14ac:dyDescent="0.3">
      <c r="B730">
        <v>726</v>
      </c>
      <c r="C730" s="57">
        <f>Калькулятор!$C$13+(Справочник!B730-Калькулятор!$B$13)/(Калькулятор!$B$14-Калькулятор!$B$13)*(Калькулятор!$C$14-Калькулятор!$C$13)</f>
        <v>0.23585041095890413</v>
      </c>
    </row>
    <row r="731" spans="2:3" x14ac:dyDescent="0.3">
      <c r="B731">
        <v>727</v>
      </c>
      <c r="C731" s="57">
        <f>Калькулятор!$C$13+(Справочник!B731-Калькулятор!$B$13)/(Калькулятор!$B$14-Калькулятор!$B$13)*(Калькулятор!$C$14-Калькулятор!$C$13)</f>
        <v>0.2358378082191781</v>
      </c>
    </row>
    <row r="732" spans="2:3" x14ac:dyDescent="0.3">
      <c r="B732">
        <v>728</v>
      </c>
      <c r="C732" s="57">
        <f>Калькулятор!$C$13+(Справочник!B732-Калькулятор!$B$13)/(Калькулятор!$B$14-Калькулятор!$B$13)*(Калькулятор!$C$14-Калькулятор!$C$13)</f>
        <v>0.23582520547945207</v>
      </c>
    </row>
    <row r="733" spans="2:3" x14ac:dyDescent="0.3">
      <c r="B733">
        <v>729</v>
      </c>
      <c r="C733" s="57">
        <f>Калькулятор!$C$13+(Справочник!B733-Калькулятор!$B$13)/(Калькулятор!$B$14-Калькулятор!$B$13)*(Калькулятор!$C$14-Калькулятор!$C$13)</f>
        <v>0.23581260273972604</v>
      </c>
    </row>
    <row r="734" spans="2:3" x14ac:dyDescent="0.3">
      <c r="B734">
        <v>730</v>
      </c>
      <c r="C734" s="57">
        <f>Калькулятор!$C$13+(Справочник!B734-Калькулятор!$B$13)/(Калькулятор!$B$14-Калькулятор!$B$13)*(Калькулятор!$C$14-Калькулятор!$C$13)</f>
        <v>0.23580000000000001</v>
      </c>
    </row>
    <row r="735" spans="2:3" x14ac:dyDescent="0.3">
      <c r="B735">
        <v>731</v>
      </c>
      <c r="C735" s="57">
        <f>Калькулятор!$C$14+(Справочник!B735-Калькулятор!$B$14)/(Калькулятор!$B$15-Калькулятор!$B$14)*(Калькулятор!$C$15-Калькулятор!$C$14)</f>
        <v>0.23578630136986303</v>
      </c>
    </row>
    <row r="736" spans="2:3" x14ac:dyDescent="0.3">
      <c r="B736">
        <v>732</v>
      </c>
      <c r="C736" s="57">
        <f>Калькулятор!$C$14+(Справочник!B736-Калькулятор!$B$14)/(Калькулятор!$B$15-Калькулятор!$B$14)*(Калькулятор!$C$15-Калькулятор!$C$14)</f>
        <v>0.23577260273972603</v>
      </c>
    </row>
    <row r="737" spans="2:3" x14ac:dyDescent="0.3">
      <c r="B737">
        <v>733</v>
      </c>
      <c r="C737" s="57">
        <f>Калькулятор!$C$14+(Справочник!B737-Калькулятор!$B$14)/(Калькулятор!$B$15-Калькулятор!$B$14)*(Калькулятор!$C$15-Калькулятор!$C$14)</f>
        <v>0.23575890410958905</v>
      </c>
    </row>
    <row r="738" spans="2:3" x14ac:dyDescent="0.3">
      <c r="B738">
        <v>734</v>
      </c>
      <c r="C738" s="57">
        <f>Калькулятор!$C$14+(Справочник!B738-Калькулятор!$B$14)/(Калькулятор!$B$15-Калькулятор!$B$14)*(Калькулятор!$C$15-Калькулятор!$C$14)</f>
        <v>0.23574520547945207</v>
      </c>
    </row>
    <row r="739" spans="2:3" x14ac:dyDescent="0.3">
      <c r="B739">
        <v>735</v>
      </c>
      <c r="C739" s="57">
        <f>Калькулятор!$C$14+(Справочник!B739-Калькулятор!$B$14)/(Калькулятор!$B$15-Калькулятор!$B$14)*(Калькулятор!$C$15-Калькулятор!$C$14)</f>
        <v>0.23573150684931507</v>
      </c>
    </row>
    <row r="740" spans="2:3" x14ac:dyDescent="0.3">
      <c r="B740">
        <v>736</v>
      </c>
      <c r="C740" s="57">
        <f>Калькулятор!$C$14+(Справочник!B740-Калькулятор!$B$14)/(Калькулятор!$B$15-Калькулятор!$B$14)*(Калькулятор!$C$15-Калькулятор!$C$14)</f>
        <v>0.23571780821917809</v>
      </c>
    </row>
    <row r="741" spans="2:3" x14ac:dyDescent="0.3">
      <c r="B741">
        <v>737</v>
      </c>
      <c r="C741" s="57">
        <f>Калькулятор!$C$14+(Справочник!B741-Калькулятор!$B$14)/(Калькулятор!$B$15-Калькулятор!$B$14)*(Калькулятор!$C$15-Калькулятор!$C$14)</f>
        <v>0.23570410958904112</v>
      </c>
    </row>
    <row r="742" spans="2:3" x14ac:dyDescent="0.3">
      <c r="B742">
        <v>738</v>
      </c>
      <c r="C742" s="57">
        <f>Калькулятор!$C$14+(Справочник!B742-Калькулятор!$B$14)/(Калькулятор!$B$15-Калькулятор!$B$14)*(Калькулятор!$C$15-Калькулятор!$C$14)</f>
        <v>0.23569041095890411</v>
      </c>
    </row>
    <row r="743" spans="2:3" x14ac:dyDescent="0.3">
      <c r="B743">
        <v>739</v>
      </c>
      <c r="C743" s="57">
        <f>Калькулятор!$C$14+(Справочник!B743-Калькулятор!$B$14)/(Калькулятор!$B$15-Калькулятор!$B$14)*(Калькулятор!$C$15-Калькулятор!$C$14)</f>
        <v>0.23567671232876714</v>
      </c>
    </row>
    <row r="744" spans="2:3" x14ac:dyDescent="0.3">
      <c r="B744">
        <v>740</v>
      </c>
      <c r="C744" s="57">
        <f>Калькулятор!$C$14+(Справочник!B744-Калькулятор!$B$14)/(Калькулятор!$B$15-Калькулятор!$B$14)*(Калькулятор!$C$15-Калькулятор!$C$14)</f>
        <v>0.23566301369863016</v>
      </c>
    </row>
    <row r="745" spans="2:3" x14ac:dyDescent="0.3">
      <c r="B745">
        <v>741</v>
      </c>
      <c r="C745" s="57">
        <f>Калькулятор!$C$14+(Справочник!B745-Калькулятор!$B$14)/(Калькулятор!$B$15-Калькулятор!$B$14)*(Калькулятор!$C$15-Калькулятор!$C$14)</f>
        <v>0.23564931506849315</v>
      </c>
    </row>
    <row r="746" spans="2:3" x14ac:dyDescent="0.3">
      <c r="B746">
        <v>742</v>
      </c>
      <c r="C746" s="57">
        <f>Калькулятор!$C$14+(Справочник!B746-Калькулятор!$B$14)/(Калькулятор!$B$15-Калькулятор!$B$14)*(Калькулятор!$C$15-Калькулятор!$C$14)</f>
        <v>0.23563561643835618</v>
      </c>
    </row>
    <row r="747" spans="2:3" x14ac:dyDescent="0.3">
      <c r="B747">
        <v>743</v>
      </c>
      <c r="C747" s="57">
        <f>Калькулятор!$C$14+(Справочник!B747-Калькулятор!$B$14)/(Калькулятор!$B$15-Калькулятор!$B$14)*(Калькулятор!$C$15-Калькулятор!$C$14)</f>
        <v>0.2356219178082192</v>
      </c>
    </row>
    <row r="748" spans="2:3" x14ac:dyDescent="0.3">
      <c r="B748">
        <v>744</v>
      </c>
      <c r="C748" s="57">
        <f>Калькулятор!$C$14+(Справочник!B748-Калькулятор!$B$14)/(Калькулятор!$B$15-Калькулятор!$B$14)*(Калькулятор!$C$15-Калькулятор!$C$14)</f>
        <v>0.2356082191780822</v>
      </c>
    </row>
    <row r="749" spans="2:3" x14ac:dyDescent="0.3">
      <c r="B749">
        <v>745</v>
      </c>
      <c r="C749" s="57">
        <f>Калькулятор!$C$14+(Справочник!B749-Калькулятор!$B$14)/(Калькулятор!$B$15-Калькулятор!$B$14)*(Калькулятор!$C$15-Калькулятор!$C$14)</f>
        <v>0.23559452054794522</v>
      </c>
    </row>
    <row r="750" spans="2:3" x14ac:dyDescent="0.3">
      <c r="B750">
        <v>746</v>
      </c>
      <c r="C750" s="57">
        <f>Калькулятор!$C$14+(Справочник!B750-Калькулятор!$B$14)/(Калькулятор!$B$15-Калькулятор!$B$14)*(Калькулятор!$C$15-Калькулятор!$C$14)</f>
        <v>0.23558082191780824</v>
      </c>
    </row>
    <row r="751" spans="2:3" x14ac:dyDescent="0.3">
      <c r="B751">
        <v>747</v>
      </c>
      <c r="C751" s="57">
        <f>Калькулятор!$C$14+(Справочник!B751-Калькулятор!$B$14)/(Калькулятор!$B$15-Калькулятор!$B$14)*(Калькулятор!$C$15-Калькулятор!$C$14)</f>
        <v>0.23556712328767124</v>
      </c>
    </row>
    <row r="752" spans="2:3" x14ac:dyDescent="0.3">
      <c r="B752">
        <v>748</v>
      </c>
      <c r="C752" s="57">
        <f>Калькулятор!$C$14+(Справочник!B752-Калькулятор!$B$14)/(Калькулятор!$B$15-Калькулятор!$B$14)*(Калькулятор!$C$15-Калькулятор!$C$14)</f>
        <v>0.23555342465753426</v>
      </c>
    </row>
    <row r="753" spans="2:3" x14ac:dyDescent="0.3">
      <c r="B753">
        <v>749</v>
      </c>
      <c r="C753" s="57">
        <f>Калькулятор!$C$14+(Справочник!B753-Калькулятор!$B$14)/(Калькулятор!$B$15-Калькулятор!$B$14)*(Калькулятор!$C$15-Калькулятор!$C$14)</f>
        <v>0.23553972602739726</v>
      </c>
    </row>
    <row r="754" spans="2:3" x14ac:dyDescent="0.3">
      <c r="B754">
        <v>750</v>
      </c>
      <c r="C754" s="57">
        <f>Калькулятор!$C$14+(Справочник!B754-Калькулятор!$B$14)/(Калькулятор!$B$15-Калькулятор!$B$14)*(Калькулятор!$C$15-Калькулятор!$C$14)</f>
        <v>0.23552602739726028</v>
      </c>
    </row>
    <row r="755" spans="2:3" x14ac:dyDescent="0.3">
      <c r="B755">
        <v>751</v>
      </c>
      <c r="C755" s="57">
        <f>Калькулятор!$C$14+(Справочник!B755-Калькулятор!$B$14)/(Калькулятор!$B$15-Калькулятор!$B$14)*(Калькулятор!$C$15-Калькулятор!$C$14)</f>
        <v>0.2355123287671233</v>
      </c>
    </row>
    <row r="756" spans="2:3" x14ac:dyDescent="0.3">
      <c r="B756">
        <v>752</v>
      </c>
      <c r="C756" s="57">
        <f>Калькулятор!$C$14+(Справочник!B756-Калькулятор!$B$14)/(Калькулятор!$B$15-Калькулятор!$B$14)*(Калькулятор!$C$15-Калькулятор!$C$14)</f>
        <v>0.2354986301369863</v>
      </c>
    </row>
    <row r="757" spans="2:3" x14ac:dyDescent="0.3">
      <c r="B757">
        <v>753</v>
      </c>
      <c r="C757" s="57">
        <f>Калькулятор!$C$14+(Справочник!B757-Калькулятор!$B$14)/(Калькулятор!$B$15-Калькулятор!$B$14)*(Калькулятор!$C$15-Калькулятор!$C$14)</f>
        <v>0.23548493150684932</v>
      </c>
    </row>
    <row r="758" spans="2:3" x14ac:dyDescent="0.3">
      <c r="B758">
        <v>754</v>
      </c>
      <c r="C758" s="57">
        <f>Калькулятор!$C$14+(Справочник!B758-Калькулятор!$B$14)/(Калькулятор!$B$15-Калькулятор!$B$14)*(Калькулятор!$C$15-Калькулятор!$C$14)</f>
        <v>0.23547123287671234</v>
      </c>
    </row>
    <row r="759" spans="2:3" x14ac:dyDescent="0.3">
      <c r="B759">
        <v>755</v>
      </c>
      <c r="C759" s="57">
        <f>Калькулятор!$C$14+(Справочник!B759-Калькулятор!$B$14)/(Калькулятор!$B$15-Калькулятор!$B$14)*(Калькулятор!$C$15-Калькулятор!$C$14)</f>
        <v>0.23545753424657534</v>
      </c>
    </row>
    <row r="760" spans="2:3" x14ac:dyDescent="0.3">
      <c r="B760">
        <v>756</v>
      </c>
      <c r="C760" s="57">
        <f>Калькулятор!$C$14+(Справочник!B760-Калькулятор!$B$14)/(Калькулятор!$B$15-Калькулятор!$B$14)*(Калькулятор!$C$15-Калькулятор!$C$14)</f>
        <v>0.23544383561643836</v>
      </c>
    </row>
    <row r="761" spans="2:3" x14ac:dyDescent="0.3">
      <c r="B761">
        <v>757</v>
      </c>
      <c r="C761" s="57">
        <f>Калькулятор!$C$14+(Справочник!B761-Калькулятор!$B$14)/(Калькулятор!$B$15-Калькулятор!$B$14)*(Калькулятор!$C$15-Калькулятор!$C$14)</f>
        <v>0.23543013698630139</v>
      </c>
    </row>
    <row r="762" spans="2:3" x14ac:dyDescent="0.3">
      <c r="B762">
        <v>758</v>
      </c>
      <c r="C762" s="57">
        <f>Калькулятор!$C$14+(Справочник!B762-Калькулятор!$B$14)/(Калькулятор!$B$15-Калькулятор!$B$14)*(Калькулятор!$C$15-Калькулятор!$C$14)</f>
        <v>0.23541643835616438</v>
      </c>
    </row>
    <row r="763" spans="2:3" x14ac:dyDescent="0.3">
      <c r="B763">
        <v>759</v>
      </c>
      <c r="C763" s="57">
        <f>Калькулятор!$C$14+(Справочник!B763-Калькулятор!$B$14)/(Калькулятор!$B$15-Калькулятор!$B$14)*(Калькулятор!$C$15-Калькулятор!$C$14)</f>
        <v>0.2354027397260274</v>
      </c>
    </row>
    <row r="764" spans="2:3" x14ac:dyDescent="0.3">
      <c r="B764">
        <v>760</v>
      </c>
      <c r="C764" s="57">
        <f>Калькулятор!$C$14+(Справочник!B764-Калькулятор!$B$14)/(Калькулятор!$B$15-Калькулятор!$B$14)*(Калькулятор!$C$15-Калькулятор!$C$14)</f>
        <v>0.23538904109589043</v>
      </c>
    </row>
    <row r="765" spans="2:3" x14ac:dyDescent="0.3">
      <c r="B765">
        <v>761</v>
      </c>
      <c r="C765" s="57">
        <f>Калькулятор!$C$14+(Справочник!B765-Калькулятор!$B$14)/(Калькулятор!$B$15-Калькулятор!$B$14)*(Калькулятор!$C$15-Калькулятор!$C$14)</f>
        <v>0.23537534246575342</v>
      </c>
    </row>
    <row r="766" spans="2:3" x14ac:dyDescent="0.3">
      <c r="B766">
        <v>762</v>
      </c>
      <c r="C766" s="57">
        <f>Калькулятор!$C$14+(Справочник!B766-Калькулятор!$B$14)/(Калькулятор!$B$15-Калькулятор!$B$14)*(Калькулятор!$C$15-Калькулятор!$C$14)</f>
        <v>0.23536164383561645</v>
      </c>
    </row>
    <row r="767" spans="2:3" x14ac:dyDescent="0.3">
      <c r="B767">
        <v>763</v>
      </c>
      <c r="C767" s="57">
        <f>Калькулятор!$C$14+(Справочник!B767-Калькулятор!$B$14)/(Калькулятор!$B$15-Калькулятор!$B$14)*(Калькулятор!$C$15-Калькулятор!$C$14)</f>
        <v>0.23534794520547947</v>
      </c>
    </row>
    <row r="768" spans="2:3" x14ac:dyDescent="0.3">
      <c r="B768">
        <v>764</v>
      </c>
      <c r="C768" s="57">
        <f>Калькулятор!$C$14+(Справочник!B768-Калькулятор!$B$14)/(Калькулятор!$B$15-Калькулятор!$B$14)*(Калькулятор!$C$15-Калькулятор!$C$14)</f>
        <v>0.23533424657534247</v>
      </c>
    </row>
    <row r="769" spans="2:3" x14ac:dyDescent="0.3">
      <c r="B769">
        <v>765</v>
      </c>
      <c r="C769" s="57">
        <f>Калькулятор!$C$14+(Справочник!B769-Калькулятор!$B$14)/(Калькулятор!$B$15-Калькулятор!$B$14)*(Калькулятор!$C$15-Калькулятор!$C$14)</f>
        <v>0.23532054794520549</v>
      </c>
    </row>
    <row r="770" spans="2:3" x14ac:dyDescent="0.3">
      <c r="B770">
        <v>766</v>
      </c>
      <c r="C770" s="57">
        <f>Калькулятор!$C$14+(Справочник!B770-Калькулятор!$B$14)/(Калькулятор!$B$15-Калькулятор!$B$14)*(Калькулятор!$C$15-Калькулятор!$C$14)</f>
        <v>0.23530684931506851</v>
      </c>
    </row>
    <row r="771" spans="2:3" x14ac:dyDescent="0.3">
      <c r="B771">
        <v>767</v>
      </c>
      <c r="C771" s="57">
        <f>Калькулятор!$C$14+(Справочник!B771-Калькулятор!$B$14)/(Калькулятор!$B$15-Калькулятор!$B$14)*(Калькулятор!$C$15-Калькулятор!$C$14)</f>
        <v>0.23529315068493151</v>
      </c>
    </row>
    <row r="772" spans="2:3" x14ac:dyDescent="0.3">
      <c r="B772">
        <v>768</v>
      </c>
      <c r="C772" s="57">
        <f>Калькулятор!$C$14+(Справочник!B772-Калькулятор!$B$14)/(Калькулятор!$B$15-Калькулятор!$B$14)*(Калькулятор!$C$15-Калькулятор!$C$14)</f>
        <v>0.23527945205479453</v>
      </c>
    </row>
    <row r="773" spans="2:3" x14ac:dyDescent="0.3">
      <c r="B773">
        <v>769</v>
      </c>
      <c r="C773" s="57">
        <f>Калькулятор!$C$14+(Справочник!B773-Калькулятор!$B$14)/(Калькулятор!$B$15-Калькулятор!$B$14)*(Калькулятор!$C$15-Калькулятор!$C$14)</f>
        <v>0.23526575342465755</v>
      </c>
    </row>
    <row r="774" spans="2:3" x14ac:dyDescent="0.3">
      <c r="B774">
        <v>770</v>
      </c>
      <c r="C774" s="57">
        <f>Калькулятор!$C$14+(Справочник!B774-Калькулятор!$B$14)/(Калькулятор!$B$15-Калькулятор!$B$14)*(Калькулятор!$C$15-Калькулятор!$C$14)</f>
        <v>0.23525205479452055</v>
      </c>
    </row>
    <row r="775" spans="2:3" x14ac:dyDescent="0.3">
      <c r="B775">
        <v>771</v>
      </c>
      <c r="C775" s="57">
        <f>Калькулятор!$C$14+(Справочник!B775-Калькулятор!$B$14)/(Калькулятор!$B$15-Калькулятор!$B$14)*(Калькулятор!$C$15-Калькулятор!$C$14)</f>
        <v>0.23523835616438357</v>
      </c>
    </row>
    <row r="776" spans="2:3" x14ac:dyDescent="0.3">
      <c r="B776">
        <v>772</v>
      </c>
      <c r="C776" s="57">
        <f>Калькулятор!$C$14+(Справочник!B776-Калькулятор!$B$14)/(Калькулятор!$B$15-Калькулятор!$B$14)*(Калькулятор!$C$15-Калькулятор!$C$14)</f>
        <v>0.2352246575342466</v>
      </c>
    </row>
    <row r="777" spans="2:3" x14ac:dyDescent="0.3">
      <c r="B777">
        <v>773</v>
      </c>
      <c r="C777" s="57">
        <f>Калькулятор!$C$14+(Справочник!B777-Калькулятор!$B$14)/(Калькулятор!$B$15-Калькулятор!$B$14)*(Калькулятор!$C$15-Калькулятор!$C$14)</f>
        <v>0.23521095890410959</v>
      </c>
    </row>
    <row r="778" spans="2:3" x14ac:dyDescent="0.3">
      <c r="B778">
        <v>774</v>
      </c>
      <c r="C778" s="57">
        <f>Калькулятор!$C$14+(Справочник!B778-Калькулятор!$B$14)/(Калькулятор!$B$15-Калькулятор!$B$14)*(Калькулятор!$C$15-Калькулятор!$C$14)</f>
        <v>0.23519726027397261</v>
      </c>
    </row>
    <row r="779" spans="2:3" x14ac:dyDescent="0.3">
      <c r="B779">
        <v>775</v>
      </c>
      <c r="C779" s="57">
        <f>Калькулятор!$C$14+(Справочник!B779-Калькулятор!$B$14)/(Калькулятор!$B$15-Калькулятор!$B$14)*(Калькулятор!$C$15-Калькулятор!$C$14)</f>
        <v>0.23518356164383564</v>
      </c>
    </row>
    <row r="780" spans="2:3" x14ac:dyDescent="0.3">
      <c r="B780">
        <v>776</v>
      </c>
      <c r="C780" s="57">
        <f>Калькулятор!$C$14+(Справочник!B780-Калькулятор!$B$14)/(Калькулятор!$B$15-Калькулятор!$B$14)*(Калькулятор!$C$15-Калькулятор!$C$14)</f>
        <v>0.23516986301369863</v>
      </c>
    </row>
    <row r="781" spans="2:3" x14ac:dyDescent="0.3">
      <c r="B781">
        <v>777</v>
      </c>
      <c r="C781" s="57">
        <f>Калькулятор!$C$14+(Справочник!B781-Калькулятор!$B$14)/(Калькулятор!$B$15-Калькулятор!$B$14)*(Калькулятор!$C$15-Калькулятор!$C$14)</f>
        <v>0.23515616438356166</v>
      </c>
    </row>
    <row r="782" spans="2:3" x14ac:dyDescent="0.3">
      <c r="B782">
        <v>778</v>
      </c>
      <c r="C782" s="57">
        <f>Калькулятор!$C$14+(Справочник!B782-Калькулятор!$B$14)/(Калькулятор!$B$15-Калькулятор!$B$14)*(Калькулятор!$C$15-Калькулятор!$C$14)</f>
        <v>0.23514246575342468</v>
      </c>
    </row>
    <row r="783" spans="2:3" x14ac:dyDescent="0.3">
      <c r="B783">
        <v>779</v>
      </c>
      <c r="C783" s="57">
        <f>Калькулятор!$C$14+(Справочник!B783-Калькулятор!$B$14)/(Калькулятор!$B$15-Калькулятор!$B$14)*(Калькулятор!$C$15-Калькулятор!$C$14)</f>
        <v>0.23512876712328767</v>
      </c>
    </row>
    <row r="784" spans="2:3" x14ac:dyDescent="0.3">
      <c r="B784">
        <v>780</v>
      </c>
      <c r="C784" s="57">
        <f>Калькулятор!$C$14+(Справочник!B784-Калькулятор!$B$14)/(Калькулятор!$B$15-Калькулятор!$B$14)*(Калькулятор!$C$15-Калькулятор!$C$14)</f>
        <v>0.2351150684931507</v>
      </c>
    </row>
    <row r="785" spans="2:3" x14ac:dyDescent="0.3">
      <c r="B785">
        <v>781</v>
      </c>
      <c r="C785" s="57">
        <f>Калькулятор!$C$14+(Справочник!B785-Калькулятор!$B$14)/(Калькулятор!$B$15-Калькулятор!$B$14)*(Калькулятор!$C$15-Калькулятор!$C$14)</f>
        <v>0.23510136986301372</v>
      </c>
    </row>
    <row r="786" spans="2:3" x14ac:dyDescent="0.3">
      <c r="B786">
        <v>782</v>
      </c>
      <c r="C786" s="57">
        <f>Калькулятор!$C$14+(Справочник!B786-Калькулятор!$B$14)/(Калькулятор!$B$15-Калькулятор!$B$14)*(Калькулятор!$C$15-Калькулятор!$C$14)</f>
        <v>0.23508767123287672</v>
      </c>
    </row>
    <row r="787" spans="2:3" x14ac:dyDescent="0.3">
      <c r="B787">
        <v>783</v>
      </c>
      <c r="C787" s="57">
        <f>Калькулятор!$C$14+(Справочник!B787-Калькулятор!$B$14)/(Калькулятор!$B$15-Калькулятор!$B$14)*(Калькулятор!$C$15-Калькулятор!$C$14)</f>
        <v>0.23507397260273974</v>
      </c>
    </row>
    <row r="788" spans="2:3" x14ac:dyDescent="0.3">
      <c r="B788">
        <v>784</v>
      </c>
      <c r="C788" s="57">
        <f>Калькулятор!$C$14+(Справочник!B788-Калькулятор!$B$14)/(Калькулятор!$B$15-Калькулятор!$B$14)*(Калькулятор!$C$15-Калькулятор!$C$14)</f>
        <v>0.23506027397260276</v>
      </c>
    </row>
    <row r="789" spans="2:3" x14ac:dyDescent="0.3">
      <c r="B789">
        <v>785</v>
      </c>
      <c r="C789" s="57">
        <f>Калькулятор!$C$14+(Справочник!B789-Калькулятор!$B$14)/(Калькулятор!$B$15-Калькулятор!$B$14)*(Калькулятор!$C$15-Калькулятор!$C$14)</f>
        <v>0.23504657534246576</v>
      </c>
    </row>
    <row r="790" spans="2:3" x14ac:dyDescent="0.3">
      <c r="B790">
        <v>786</v>
      </c>
      <c r="C790" s="57">
        <f>Калькулятор!$C$14+(Справочник!B790-Калькулятор!$B$14)/(Калькулятор!$B$15-Калькулятор!$B$14)*(Калькулятор!$C$15-Калькулятор!$C$14)</f>
        <v>0.23503287671232878</v>
      </c>
    </row>
    <row r="791" spans="2:3" x14ac:dyDescent="0.3">
      <c r="B791">
        <v>787</v>
      </c>
      <c r="C791" s="57">
        <f>Калькулятор!$C$14+(Справочник!B791-Калькулятор!$B$14)/(Калькулятор!$B$15-Калькулятор!$B$14)*(Калькулятор!$C$15-Калькулятор!$C$14)</f>
        <v>0.23501917808219178</v>
      </c>
    </row>
    <row r="792" spans="2:3" x14ac:dyDescent="0.3">
      <c r="B792">
        <v>788</v>
      </c>
      <c r="C792" s="57">
        <f>Калькулятор!$C$14+(Справочник!B792-Калькулятор!$B$14)/(Калькулятор!$B$15-Калькулятор!$B$14)*(Калькулятор!$C$15-Калькулятор!$C$14)</f>
        <v>0.2350054794520548</v>
      </c>
    </row>
    <row r="793" spans="2:3" x14ac:dyDescent="0.3">
      <c r="B793">
        <v>789</v>
      </c>
      <c r="C793" s="57">
        <f>Калькулятор!$C$14+(Справочник!B793-Калькулятор!$B$14)/(Калькулятор!$B$15-Калькулятор!$B$14)*(Калькулятор!$C$15-Калькулятор!$C$14)</f>
        <v>0.23499178082191782</v>
      </c>
    </row>
    <row r="794" spans="2:3" x14ac:dyDescent="0.3">
      <c r="B794">
        <v>790</v>
      </c>
      <c r="C794" s="57">
        <f>Калькулятор!$C$14+(Справочник!B794-Калькулятор!$B$14)/(Калькулятор!$B$15-Калькулятор!$B$14)*(Калькулятор!$C$15-Калькулятор!$C$14)</f>
        <v>0.23497808219178082</v>
      </c>
    </row>
    <row r="795" spans="2:3" x14ac:dyDescent="0.3">
      <c r="B795">
        <v>791</v>
      </c>
      <c r="C795" s="57">
        <f>Калькулятор!$C$14+(Справочник!B795-Калькулятор!$B$14)/(Калькулятор!$B$15-Калькулятор!$B$14)*(Калькулятор!$C$15-Калькулятор!$C$14)</f>
        <v>0.23496438356164384</v>
      </c>
    </row>
    <row r="796" spans="2:3" x14ac:dyDescent="0.3">
      <c r="B796">
        <v>792</v>
      </c>
      <c r="C796" s="57">
        <f>Калькулятор!$C$14+(Справочник!B796-Калькулятор!$B$14)/(Калькулятор!$B$15-Калькулятор!$B$14)*(Калькулятор!$C$15-Калькулятор!$C$14)</f>
        <v>0.23495068493150686</v>
      </c>
    </row>
    <row r="797" spans="2:3" x14ac:dyDescent="0.3">
      <c r="B797">
        <v>793</v>
      </c>
      <c r="C797" s="57">
        <f>Калькулятор!$C$14+(Справочник!B797-Калькулятор!$B$14)/(Калькулятор!$B$15-Калькулятор!$B$14)*(Калькулятор!$C$15-Калькулятор!$C$14)</f>
        <v>0.23493698630136986</v>
      </c>
    </row>
    <row r="798" spans="2:3" x14ac:dyDescent="0.3">
      <c r="B798">
        <v>794</v>
      </c>
      <c r="C798" s="57">
        <f>Калькулятор!$C$14+(Справочник!B798-Калькулятор!$B$14)/(Калькулятор!$B$15-Калькулятор!$B$14)*(Калькулятор!$C$15-Калькулятор!$C$14)</f>
        <v>0.23492328767123288</v>
      </c>
    </row>
    <row r="799" spans="2:3" x14ac:dyDescent="0.3">
      <c r="B799">
        <v>795</v>
      </c>
      <c r="C799" s="57">
        <f>Калькулятор!$C$14+(Справочник!B799-Калькулятор!$B$14)/(Калькулятор!$B$15-Калькулятор!$B$14)*(Калькулятор!$C$15-Калькулятор!$C$14)</f>
        <v>0.23490958904109591</v>
      </c>
    </row>
    <row r="800" spans="2:3" x14ac:dyDescent="0.3">
      <c r="B800">
        <v>796</v>
      </c>
      <c r="C800" s="57">
        <f>Калькулятор!$C$14+(Справочник!B800-Калькулятор!$B$14)/(Калькулятор!$B$15-Калькулятор!$B$14)*(Калькулятор!$C$15-Калькулятор!$C$14)</f>
        <v>0.2348958904109589</v>
      </c>
    </row>
    <row r="801" spans="2:3" x14ac:dyDescent="0.3">
      <c r="B801">
        <v>797</v>
      </c>
      <c r="C801" s="57">
        <f>Калькулятор!$C$14+(Справочник!B801-Калькулятор!$B$14)/(Калькулятор!$B$15-Калькулятор!$B$14)*(Калькулятор!$C$15-Калькулятор!$C$14)</f>
        <v>0.23488219178082193</v>
      </c>
    </row>
    <row r="802" spans="2:3" x14ac:dyDescent="0.3">
      <c r="B802">
        <v>798</v>
      </c>
      <c r="C802" s="57">
        <f>Калькулятор!$C$14+(Справочник!B802-Калькулятор!$B$14)/(Калькулятор!$B$15-Калькулятор!$B$14)*(Калькулятор!$C$15-Калькулятор!$C$14)</f>
        <v>0.23486849315068495</v>
      </c>
    </row>
    <row r="803" spans="2:3" x14ac:dyDescent="0.3">
      <c r="B803">
        <v>799</v>
      </c>
      <c r="C803" s="57">
        <f>Калькулятор!$C$14+(Справочник!B803-Калькулятор!$B$14)/(Калькулятор!$B$15-Калькулятор!$B$14)*(Калькулятор!$C$15-Калькулятор!$C$14)</f>
        <v>0.23485479452054794</v>
      </c>
    </row>
    <row r="804" spans="2:3" x14ac:dyDescent="0.3">
      <c r="B804">
        <v>800</v>
      </c>
      <c r="C804" s="57">
        <f>Калькулятор!$C$14+(Справочник!B804-Калькулятор!$B$14)/(Калькулятор!$B$15-Калькулятор!$B$14)*(Калькулятор!$C$15-Калькулятор!$C$14)</f>
        <v>0.23484109589041097</v>
      </c>
    </row>
    <row r="805" spans="2:3" x14ac:dyDescent="0.3">
      <c r="B805">
        <v>801</v>
      </c>
      <c r="C805" s="57">
        <f>Калькулятор!$C$14+(Справочник!B805-Калькулятор!$B$14)/(Калькулятор!$B$15-Калькулятор!$B$14)*(Калькулятор!$C$15-Калькулятор!$C$14)</f>
        <v>0.23482739726027399</v>
      </c>
    </row>
    <row r="806" spans="2:3" x14ac:dyDescent="0.3">
      <c r="B806">
        <v>802</v>
      </c>
      <c r="C806" s="57">
        <f>Калькулятор!$C$14+(Справочник!B806-Калькулятор!$B$14)/(Калькулятор!$B$15-Калькулятор!$B$14)*(Калькулятор!$C$15-Калькулятор!$C$14)</f>
        <v>0.23481369863013699</v>
      </c>
    </row>
    <row r="807" spans="2:3" x14ac:dyDescent="0.3">
      <c r="B807">
        <v>803</v>
      </c>
      <c r="C807" s="57">
        <f>Калькулятор!$C$14+(Справочник!B807-Калькулятор!$B$14)/(Калькулятор!$B$15-Калькулятор!$B$14)*(Калькулятор!$C$15-Калькулятор!$C$14)</f>
        <v>0.23480000000000001</v>
      </c>
    </row>
    <row r="808" spans="2:3" x14ac:dyDescent="0.3">
      <c r="B808">
        <v>804</v>
      </c>
      <c r="C808" s="57">
        <f>Калькулятор!$C$14+(Справочник!B808-Калькулятор!$B$14)/(Калькулятор!$B$15-Калькулятор!$B$14)*(Калькулятор!$C$15-Калькулятор!$C$14)</f>
        <v>0.23478630136986303</v>
      </c>
    </row>
    <row r="809" spans="2:3" x14ac:dyDescent="0.3">
      <c r="B809">
        <v>805</v>
      </c>
      <c r="C809" s="57">
        <f>Калькулятор!$C$14+(Справочник!B809-Калькулятор!$B$14)/(Калькулятор!$B$15-Калькулятор!$B$14)*(Калькулятор!$C$15-Калькулятор!$C$14)</f>
        <v>0.23477260273972603</v>
      </c>
    </row>
    <row r="810" spans="2:3" x14ac:dyDescent="0.3">
      <c r="B810">
        <v>806</v>
      </c>
      <c r="C810" s="57">
        <f>Калькулятор!$C$14+(Справочник!B810-Калькулятор!$B$14)/(Калькулятор!$B$15-Калькулятор!$B$14)*(Калькулятор!$C$15-Калькулятор!$C$14)</f>
        <v>0.23475890410958905</v>
      </c>
    </row>
    <row r="811" spans="2:3" x14ac:dyDescent="0.3">
      <c r="B811">
        <v>807</v>
      </c>
      <c r="C811" s="57">
        <f>Калькулятор!$C$14+(Справочник!B811-Калькулятор!$B$14)/(Калькулятор!$B$15-Калькулятор!$B$14)*(Калькулятор!$C$15-Калькулятор!$C$14)</f>
        <v>0.23474520547945207</v>
      </c>
    </row>
    <row r="812" spans="2:3" x14ac:dyDescent="0.3">
      <c r="B812">
        <v>808</v>
      </c>
      <c r="C812" s="57">
        <f>Калькулятор!$C$14+(Справочник!B812-Калькулятор!$B$14)/(Калькулятор!$B$15-Калькулятор!$B$14)*(Калькулятор!$C$15-Калькулятор!$C$14)</f>
        <v>0.23473150684931507</v>
      </c>
    </row>
    <row r="813" spans="2:3" x14ac:dyDescent="0.3">
      <c r="B813">
        <v>809</v>
      </c>
      <c r="C813" s="57">
        <f>Калькулятор!$C$14+(Справочник!B813-Калькулятор!$B$14)/(Калькулятор!$B$15-Калькулятор!$B$14)*(Калькулятор!$C$15-Калькулятор!$C$14)</f>
        <v>0.23471780821917809</v>
      </c>
    </row>
    <row r="814" spans="2:3" x14ac:dyDescent="0.3">
      <c r="B814">
        <v>810</v>
      </c>
      <c r="C814" s="57">
        <f>Калькулятор!$C$14+(Справочник!B814-Калькулятор!$B$14)/(Калькулятор!$B$15-Калькулятор!$B$14)*(Калькулятор!$C$15-Калькулятор!$C$14)</f>
        <v>0.23470410958904112</v>
      </c>
    </row>
    <row r="815" spans="2:3" x14ac:dyDescent="0.3">
      <c r="B815">
        <v>811</v>
      </c>
      <c r="C815" s="57">
        <f>Калькулятор!$C$14+(Справочник!B815-Калькулятор!$B$14)/(Калькулятор!$B$15-Калькулятор!$B$14)*(Калькулятор!$C$15-Калькулятор!$C$14)</f>
        <v>0.23469041095890411</v>
      </c>
    </row>
    <row r="816" spans="2:3" x14ac:dyDescent="0.3">
      <c r="B816">
        <v>812</v>
      </c>
      <c r="C816" s="57">
        <f>Калькулятор!$C$14+(Справочник!B816-Калькулятор!$B$14)/(Калькулятор!$B$15-Калькулятор!$B$14)*(Калькулятор!$C$15-Калькулятор!$C$14)</f>
        <v>0.23467671232876713</v>
      </c>
    </row>
    <row r="817" spans="2:3" x14ac:dyDescent="0.3">
      <c r="B817">
        <v>813</v>
      </c>
      <c r="C817" s="57">
        <f>Калькулятор!$C$14+(Справочник!B817-Калькулятор!$B$14)/(Калькулятор!$B$15-Калькулятор!$B$14)*(Калькулятор!$C$15-Калькулятор!$C$14)</f>
        <v>0.23466301369863016</v>
      </c>
    </row>
    <row r="818" spans="2:3" x14ac:dyDescent="0.3">
      <c r="B818">
        <v>814</v>
      </c>
      <c r="C818" s="57">
        <f>Калькулятор!$C$14+(Справочник!B818-Калькулятор!$B$14)/(Калькулятор!$B$15-Калькулятор!$B$14)*(Калькулятор!$C$15-Калькулятор!$C$14)</f>
        <v>0.23464931506849315</v>
      </c>
    </row>
    <row r="819" spans="2:3" x14ac:dyDescent="0.3">
      <c r="B819">
        <v>815</v>
      </c>
      <c r="C819" s="57">
        <f>Калькулятор!$C$14+(Справочник!B819-Калькулятор!$B$14)/(Калькулятор!$B$15-Калькулятор!$B$14)*(Калькулятор!$C$15-Калькулятор!$C$14)</f>
        <v>0.23463561643835618</v>
      </c>
    </row>
    <row r="820" spans="2:3" x14ac:dyDescent="0.3">
      <c r="B820">
        <v>816</v>
      </c>
      <c r="C820" s="57">
        <f>Калькулятор!$C$14+(Справочник!B820-Калькулятор!$B$14)/(Калькулятор!$B$15-Калькулятор!$B$14)*(Калькулятор!$C$15-Калькулятор!$C$14)</f>
        <v>0.2346219178082192</v>
      </c>
    </row>
    <row r="821" spans="2:3" x14ac:dyDescent="0.3">
      <c r="B821">
        <v>817</v>
      </c>
      <c r="C821" s="57">
        <f>Калькулятор!$C$14+(Справочник!B821-Калькулятор!$B$14)/(Калькулятор!$B$15-Калькулятор!$B$14)*(Калькулятор!$C$15-Калькулятор!$C$14)</f>
        <v>0.23460821917808219</v>
      </c>
    </row>
    <row r="822" spans="2:3" x14ac:dyDescent="0.3">
      <c r="B822">
        <v>818</v>
      </c>
      <c r="C822" s="57">
        <f>Калькулятор!$C$14+(Справочник!B822-Калькулятор!$B$14)/(Калькулятор!$B$15-Калькулятор!$B$14)*(Калькулятор!$C$15-Калькулятор!$C$14)</f>
        <v>0.23459452054794522</v>
      </c>
    </row>
    <row r="823" spans="2:3" x14ac:dyDescent="0.3">
      <c r="B823">
        <v>819</v>
      </c>
      <c r="C823" s="57">
        <f>Калькулятор!$C$14+(Справочник!B823-Калькулятор!$B$14)/(Калькулятор!$B$15-Калькулятор!$B$14)*(Калькулятор!$C$15-Калькулятор!$C$14)</f>
        <v>0.23458082191780824</v>
      </c>
    </row>
    <row r="824" spans="2:3" x14ac:dyDescent="0.3">
      <c r="B824">
        <v>820</v>
      </c>
      <c r="C824" s="57">
        <f>Калькулятор!$C$14+(Справочник!B824-Калькулятор!$B$14)/(Калькулятор!$B$15-Калькулятор!$B$14)*(Калькулятор!$C$15-Калькулятор!$C$14)</f>
        <v>0.23456712328767124</v>
      </c>
    </row>
    <row r="825" spans="2:3" x14ac:dyDescent="0.3">
      <c r="B825">
        <v>821</v>
      </c>
      <c r="C825" s="57">
        <f>Калькулятор!$C$14+(Справочник!B825-Калькулятор!$B$14)/(Калькулятор!$B$15-Калькулятор!$B$14)*(Калькулятор!$C$15-Калькулятор!$C$14)</f>
        <v>0.23455342465753426</v>
      </c>
    </row>
    <row r="826" spans="2:3" x14ac:dyDescent="0.3">
      <c r="B826">
        <v>822</v>
      </c>
      <c r="C826" s="57">
        <f>Калькулятор!$C$14+(Справочник!B826-Калькулятор!$B$14)/(Калькулятор!$B$15-Калькулятор!$B$14)*(Калькулятор!$C$15-Калькулятор!$C$14)</f>
        <v>0.23453972602739726</v>
      </c>
    </row>
    <row r="827" spans="2:3" x14ac:dyDescent="0.3">
      <c r="B827">
        <v>823</v>
      </c>
      <c r="C827" s="57">
        <f>Калькулятор!$C$14+(Справочник!B827-Калькулятор!$B$14)/(Калькулятор!$B$15-Калькулятор!$B$14)*(Калькулятор!$C$15-Калькулятор!$C$14)</f>
        <v>0.23452602739726028</v>
      </c>
    </row>
    <row r="828" spans="2:3" x14ac:dyDescent="0.3">
      <c r="B828">
        <v>824</v>
      </c>
      <c r="C828" s="57">
        <f>Калькулятор!$C$14+(Справочник!B828-Калькулятор!$B$14)/(Калькулятор!$B$15-Калькулятор!$B$14)*(Калькулятор!$C$15-Калькулятор!$C$14)</f>
        <v>0.2345123287671233</v>
      </c>
    </row>
    <row r="829" spans="2:3" x14ac:dyDescent="0.3">
      <c r="B829">
        <v>825</v>
      </c>
      <c r="C829" s="57">
        <f>Калькулятор!$C$14+(Справочник!B829-Калькулятор!$B$14)/(Калькулятор!$B$15-Калькулятор!$B$14)*(Калькулятор!$C$15-Калькулятор!$C$14)</f>
        <v>0.2344986301369863</v>
      </c>
    </row>
    <row r="830" spans="2:3" x14ac:dyDescent="0.3">
      <c r="B830">
        <v>826</v>
      </c>
      <c r="C830" s="57">
        <f>Калькулятор!$C$14+(Справочник!B830-Калькулятор!$B$14)/(Калькулятор!$B$15-Калькулятор!$B$14)*(Калькулятор!$C$15-Калькулятор!$C$14)</f>
        <v>0.23448493150684932</v>
      </c>
    </row>
    <row r="831" spans="2:3" x14ac:dyDescent="0.3">
      <c r="B831">
        <v>827</v>
      </c>
      <c r="C831" s="57">
        <f>Калькулятор!$C$14+(Справочник!B831-Калькулятор!$B$14)/(Калькулятор!$B$15-Калькулятор!$B$14)*(Калькулятор!$C$15-Калькулятор!$C$14)</f>
        <v>0.23447123287671234</v>
      </c>
    </row>
    <row r="832" spans="2:3" x14ac:dyDescent="0.3">
      <c r="B832">
        <v>828</v>
      </c>
      <c r="C832" s="57">
        <f>Калькулятор!$C$14+(Справочник!B832-Калькулятор!$B$14)/(Калькулятор!$B$15-Калькулятор!$B$14)*(Калькулятор!$C$15-Калькулятор!$C$14)</f>
        <v>0.23445753424657534</v>
      </c>
    </row>
    <row r="833" spans="2:3" x14ac:dyDescent="0.3">
      <c r="B833">
        <v>829</v>
      </c>
      <c r="C833" s="57">
        <f>Калькулятор!$C$14+(Справочник!B833-Калькулятор!$B$14)/(Калькулятор!$B$15-Калькулятор!$B$14)*(Калькулятор!$C$15-Калькулятор!$C$14)</f>
        <v>0.23444383561643836</v>
      </c>
    </row>
    <row r="834" spans="2:3" x14ac:dyDescent="0.3">
      <c r="B834">
        <v>830</v>
      </c>
      <c r="C834" s="57">
        <f>Калькулятор!$C$14+(Справочник!B834-Калькулятор!$B$14)/(Калькулятор!$B$15-Калькулятор!$B$14)*(Калькулятор!$C$15-Калькулятор!$C$14)</f>
        <v>0.23443013698630139</v>
      </c>
    </row>
    <row r="835" spans="2:3" x14ac:dyDescent="0.3">
      <c r="B835">
        <v>831</v>
      </c>
      <c r="C835" s="57">
        <f>Калькулятор!$C$14+(Справочник!B835-Калькулятор!$B$14)/(Калькулятор!$B$15-Калькулятор!$B$14)*(Калькулятор!$C$15-Калькулятор!$C$14)</f>
        <v>0.23441643835616438</v>
      </c>
    </row>
    <row r="836" spans="2:3" x14ac:dyDescent="0.3">
      <c r="B836">
        <v>832</v>
      </c>
      <c r="C836" s="57">
        <f>Калькулятор!$C$14+(Справочник!B836-Калькулятор!$B$14)/(Калькулятор!$B$15-Калькулятор!$B$14)*(Калькулятор!$C$15-Калькулятор!$C$14)</f>
        <v>0.2344027397260274</v>
      </c>
    </row>
    <row r="837" spans="2:3" x14ac:dyDescent="0.3">
      <c r="B837">
        <v>833</v>
      </c>
      <c r="C837" s="57">
        <f>Калькулятор!$C$14+(Справочник!B837-Калькулятор!$B$14)/(Калькулятор!$B$15-Калькулятор!$B$14)*(Калькулятор!$C$15-Калькулятор!$C$14)</f>
        <v>0.23438904109589043</v>
      </c>
    </row>
    <row r="838" spans="2:3" x14ac:dyDescent="0.3">
      <c r="B838">
        <v>834</v>
      </c>
      <c r="C838" s="57">
        <f>Калькулятор!$C$14+(Справочник!B838-Калькулятор!$B$14)/(Калькулятор!$B$15-Калькулятор!$B$14)*(Калькулятор!$C$15-Калькулятор!$C$14)</f>
        <v>0.23437534246575342</v>
      </c>
    </row>
    <row r="839" spans="2:3" x14ac:dyDescent="0.3">
      <c r="B839">
        <v>835</v>
      </c>
      <c r="C839" s="57">
        <f>Калькулятор!$C$14+(Справочник!B839-Калькулятор!$B$14)/(Калькулятор!$B$15-Калькулятор!$B$14)*(Калькулятор!$C$15-Калькулятор!$C$14)</f>
        <v>0.23436164383561645</v>
      </c>
    </row>
    <row r="840" spans="2:3" x14ac:dyDescent="0.3">
      <c r="B840">
        <v>836</v>
      </c>
      <c r="C840" s="57">
        <f>Калькулятор!$C$14+(Справочник!B840-Калькулятор!$B$14)/(Калькулятор!$B$15-Калькулятор!$B$14)*(Калькулятор!$C$15-Калькулятор!$C$14)</f>
        <v>0.23434794520547947</v>
      </c>
    </row>
    <row r="841" spans="2:3" x14ac:dyDescent="0.3">
      <c r="B841">
        <v>837</v>
      </c>
      <c r="C841" s="57">
        <f>Калькулятор!$C$14+(Справочник!B841-Калькулятор!$B$14)/(Калькулятор!$B$15-Калькулятор!$B$14)*(Калькулятор!$C$15-Калькулятор!$C$14)</f>
        <v>0.23433424657534246</v>
      </c>
    </row>
    <row r="842" spans="2:3" x14ac:dyDescent="0.3">
      <c r="B842">
        <v>838</v>
      </c>
      <c r="C842" s="57">
        <f>Калькулятор!$C$14+(Справочник!B842-Калькулятор!$B$14)/(Калькулятор!$B$15-Калькулятор!$B$14)*(Калькулятор!$C$15-Калькулятор!$C$14)</f>
        <v>0.23432054794520549</v>
      </c>
    </row>
    <row r="843" spans="2:3" x14ac:dyDescent="0.3">
      <c r="B843">
        <v>839</v>
      </c>
      <c r="C843" s="57">
        <f>Калькулятор!$C$14+(Справочник!B843-Калькулятор!$B$14)/(Калькулятор!$B$15-Калькулятор!$B$14)*(Калькулятор!$C$15-Калькулятор!$C$14)</f>
        <v>0.23430684931506851</v>
      </c>
    </row>
    <row r="844" spans="2:3" x14ac:dyDescent="0.3">
      <c r="B844">
        <v>840</v>
      </c>
      <c r="C844" s="57">
        <f>Калькулятор!$C$14+(Справочник!B844-Калькулятор!$B$14)/(Калькулятор!$B$15-Калькулятор!$B$14)*(Калькулятор!$C$15-Калькулятор!$C$14)</f>
        <v>0.23429315068493151</v>
      </c>
    </row>
    <row r="845" spans="2:3" x14ac:dyDescent="0.3">
      <c r="B845">
        <v>841</v>
      </c>
      <c r="C845" s="57">
        <f>Калькулятор!$C$14+(Справочник!B845-Калькулятор!$B$14)/(Калькулятор!$B$15-Калькулятор!$B$14)*(Калькулятор!$C$15-Калькулятор!$C$14)</f>
        <v>0.23427945205479453</v>
      </c>
    </row>
    <row r="846" spans="2:3" x14ac:dyDescent="0.3">
      <c r="B846">
        <v>842</v>
      </c>
      <c r="C846" s="57">
        <f>Калькулятор!$C$14+(Справочник!B846-Калькулятор!$B$14)/(Калькулятор!$B$15-Калькулятор!$B$14)*(Калькулятор!$C$15-Калькулятор!$C$14)</f>
        <v>0.23426575342465755</v>
      </c>
    </row>
    <row r="847" spans="2:3" x14ac:dyDescent="0.3">
      <c r="B847">
        <v>843</v>
      </c>
      <c r="C847" s="57">
        <f>Калькулятор!$C$14+(Справочник!B847-Калькулятор!$B$14)/(Калькулятор!$B$15-Калькулятор!$B$14)*(Калькулятор!$C$15-Калькулятор!$C$14)</f>
        <v>0.23425205479452055</v>
      </c>
    </row>
    <row r="848" spans="2:3" x14ac:dyDescent="0.3">
      <c r="B848">
        <v>844</v>
      </c>
      <c r="C848" s="57">
        <f>Калькулятор!$C$14+(Справочник!B848-Калькулятор!$B$14)/(Калькулятор!$B$15-Калькулятор!$B$14)*(Калькулятор!$C$15-Калькулятор!$C$14)</f>
        <v>0.23423835616438357</v>
      </c>
    </row>
    <row r="849" spans="2:3" x14ac:dyDescent="0.3">
      <c r="B849">
        <v>845</v>
      </c>
      <c r="C849" s="57">
        <f>Калькулятор!$C$14+(Справочник!B849-Калькулятор!$B$14)/(Калькулятор!$B$15-Калькулятор!$B$14)*(Калькулятор!$C$15-Калькулятор!$C$14)</f>
        <v>0.23422465753424659</v>
      </c>
    </row>
    <row r="850" spans="2:3" x14ac:dyDescent="0.3">
      <c r="B850">
        <v>846</v>
      </c>
      <c r="C850" s="57">
        <f>Калькулятор!$C$14+(Справочник!B850-Калькулятор!$B$14)/(Калькулятор!$B$15-Калькулятор!$B$14)*(Калькулятор!$C$15-Калькулятор!$C$14)</f>
        <v>0.23421095890410959</v>
      </c>
    </row>
    <row r="851" spans="2:3" x14ac:dyDescent="0.3">
      <c r="B851">
        <v>847</v>
      </c>
      <c r="C851" s="57">
        <f>Калькулятор!$C$14+(Справочник!B851-Калькулятор!$B$14)/(Калькулятор!$B$15-Калькулятор!$B$14)*(Калькулятор!$C$15-Калькулятор!$C$14)</f>
        <v>0.23419726027397261</v>
      </c>
    </row>
    <row r="852" spans="2:3" x14ac:dyDescent="0.3">
      <c r="B852">
        <v>848</v>
      </c>
      <c r="C852" s="57">
        <f>Калькулятор!$C$14+(Справочник!B852-Калькулятор!$B$14)/(Калькулятор!$B$15-Калькулятор!$B$14)*(Калькулятор!$C$15-Калькулятор!$C$14)</f>
        <v>0.23418356164383564</v>
      </c>
    </row>
    <row r="853" spans="2:3" x14ac:dyDescent="0.3">
      <c r="B853">
        <v>849</v>
      </c>
      <c r="C853" s="57">
        <f>Калькулятор!$C$14+(Справочник!B853-Калькулятор!$B$14)/(Калькулятор!$B$15-Калькулятор!$B$14)*(Калькулятор!$C$15-Калькулятор!$C$14)</f>
        <v>0.23416986301369863</v>
      </c>
    </row>
    <row r="854" spans="2:3" x14ac:dyDescent="0.3">
      <c r="B854">
        <v>850</v>
      </c>
      <c r="C854" s="57">
        <f>Калькулятор!$C$14+(Справочник!B854-Калькулятор!$B$14)/(Калькулятор!$B$15-Калькулятор!$B$14)*(Калькулятор!$C$15-Калькулятор!$C$14)</f>
        <v>0.23415616438356165</v>
      </c>
    </row>
    <row r="855" spans="2:3" x14ac:dyDescent="0.3">
      <c r="B855">
        <v>851</v>
      </c>
      <c r="C855" s="57">
        <f>Калькулятор!$C$14+(Справочник!B855-Калькулятор!$B$14)/(Калькулятор!$B$15-Калькулятор!$B$14)*(Калькулятор!$C$15-Калькулятор!$C$14)</f>
        <v>0.23414246575342468</v>
      </c>
    </row>
    <row r="856" spans="2:3" x14ac:dyDescent="0.3">
      <c r="B856">
        <v>852</v>
      </c>
      <c r="C856" s="57">
        <f>Калькулятор!$C$14+(Справочник!B856-Калькулятор!$B$14)/(Калькулятор!$B$15-Калькулятор!$B$14)*(Калькулятор!$C$15-Калькулятор!$C$14)</f>
        <v>0.23412876712328767</v>
      </c>
    </row>
    <row r="857" spans="2:3" x14ac:dyDescent="0.3">
      <c r="B857">
        <v>853</v>
      </c>
      <c r="C857" s="57">
        <f>Калькулятор!$C$14+(Справочник!B857-Калькулятор!$B$14)/(Калькулятор!$B$15-Калькулятор!$B$14)*(Калькулятор!$C$15-Калькулятор!$C$14)</f>
        <v>0.2341150684931507</v>
      </c>
    </row>
    <row r="858" spans="2:3" x14ac:dyDescent="0.3">
      <c r="B858">
        <v>854</v>
      </c>
      <c r="C858" s="57">
        <f>Калькулятор!$C$14+(Справочник!B858-Калькулятор!$B$14)/(Калькулятор!$B$15-Калькулятор!$B$14)*(Калькулятор!$C$15-Калькулятор!$C$14)</f>
        <v>0.23410136986301372</v>
      </c>
    </row>
    <row r="859" spans="2:3" x14ac:dyDescent="0.3">
      <c r="B859">
        <v>855</v>
      </c>
      <c r="C859" s="57">
        <f>Калькулятор!$C$14+(Справочник!B859-Калькулятор!$B$14)/(Калькулятор!$B$15-Калькулятор!$B$14)*(Калькулятор!$C$15-Калькулятор!$C$14)</f>
        <v>0.23408767123287672</v>
      </c>
    </row>
    <row r="860" spans="2:3" x14ac:dyDescent="0.3">
      <c r="B860">
        <v>856</v>
      </c>
      <c r="C860" s="57">
        <f>Калькулятор!$C$14+(Справочник!B860-Калькулятор!$B$14)/(Калькулятор!$B$15-Калькулятор!$B$14)*(Калькулятор!$C$15-Калькулятор!$C$14)</f>
        <v>0.23407397260273974</v>
      </c>
    </row>
    <row r="861" spans="2:3" x14ac:dyDescent="0.3">
      <c r="B861">
        <v>857</v>
      </c>
      <c r="C861" s="57">
        <f>Калькулятор!$C$14+(Справочник!B861-Калькулятор!$B$14)/(Калькулятор!$B$15-Калькулятор!$B$14)*(Калькулятор!$C$15-Калькулятор!$C$14)</f>
        <v>0.23406027397260276</v>
      </c>
    </row>
    <row r="862" spans="2:3" x14ac:dyDescent="0.3">
      <c r="B862">
        <v>858</v>
      </c>
      <c r="C862" s="57">
        <f>Калькулятор!$C$14+(Справочник!B862-Калькулятор!$B$14)/(Калькулятор!$B$15-Калькулятор!$B$14)*(Калькулятор!$C$15-Калькулятор!$C$14)</f>
        <v>0.23404657534246576</v>
      </c>
    </row>
    <row r="863" spans="2:3" x14ac:dyDescent="0.3">
      <c r="B863">
        <v>859</v>
      </c>
      <c r="C863" s="57">
        <f>Калькулятор!$C$14+(Справочник!B863-Калькулятор!$B$14)/(Калькулятор!$B$15-Калькулятор!$B$14)*(Калькулятор!$C$15-Калькулятор!$C$14)</f>
        <v>0.23403287671232878</v>
      </c>
    </row>
    <row r="864" spans="2:3" x14ac:dyDescent="0.3">
      <c r="B864">
        <v>860</v>
      </c>
      <c r="C864" s="57">
        <f>Калькулятор!$C$14+(Справочник!B864-Калькулятор!$B$14)/(Калькулятор!$B$15-Калькулятор!$B$14)*(Калькулятор!$C$15-Калькулятор!$C$14)</f>
        <v>0.23401917808219178</v>
      </c>
    </row>
    <row r="865" spans="2:3" x14ac:dyDescent="0.3">
      <c r="B865">
        <v>861</v>
      </c>
      <c r="C865" s="57">
        <f>Калькулятор!$C$14+(Справочник!B865-Калькулятор!$B$14)/(Калькулятор!$B$15-Калькулятор!$B$14)*(Калькулятор!$C$15-Калькулятор!$C$14)</f>
        <v>0.2340054794520548</v>
      </c>
    </row>
    <row r="866" spans="2:3" x14ac:dyDescent="0.3">
      <c r="B866">
        <v>862</v>
      </c>
      <c r="C866" s="57">
        <f>Калькулятор!$C$14+(Справочник!B866-Калькулятор!$B$14)/(Калькулятор!$B$15-Калькулятор!$B$14)*(Калькулятор!$C$15-Калькулятор!$C$14)</f>
        <v>0.23399178082191782</v>
      </c>
    </row>
    <row r="867" spans="2:3" x14ac:dyDescent="0.3">
      <c r="B867">
        <v>863</v>
      </c>
      <c r="C867" s="57">
        <f>Калькулятор!$C$14+(Справочник!B867-Калькулятор!$B$14)/(Калькулятор!$B$15-Калькулятор!$B$14)*(Калькулятор!$C$15-Калькулятор!$C$14)</f>
        <v>0.23397808219178082</v>
      </c>
    </row>
    <row r="868" spans="2:3" x14ac:dyDescent="0.3">
      <c r="B868">
        <v>864</v>
      </c>
      <c r="C868" s="57">
        <f>Калькулятор!$C$14+(Справочник!B868-Калькулятор!$B$14)/(Калькулятор!$B$15-Калькулятор!$B$14)*(Калькулятор!$C$15-Калькулятор!$C$14)</f>
        <v>0.23396438356164384</v>
      </c>
    </row>
    <row r="869" spans="2:3" x14ac:dyDescent="0.3">
      <c r="B869">
        <v>865</v>
      </c>
      <c r="C869" s="57">
        <f>Калькулятор!$C$14+(Справочник!B869-Калькулятор!$B$14)/(Калькулятор!$B$15-Калькулятор!$B$14)*(Калькулятор!$C$15-Калькулятор!$C$14)</f>
        <v>0.23395068493150686</v>
      </c>
    </row>
    <row r="870" spans="2:3" x14ac:dyDescent="0.3">
      <c r="B870">
        <v>866</v>
      </c>
      <c r="C870" s="57">
        <f>Калькулятор!$C$14+(Справочник!B870-Калькулятор!$B$14)/(Калькулятор!$B$15-Калькулятор!$B$14)*(Калькулятор!$C$15-Калькулятор!$C$14)</f>
        <v>0.23393698630136986</v>
      </c>
    </row>
    <row r="871" spans="2:3" x14ac:dyDescent="0.3">
      <c r="B871">
        <v>867</v>
      </c>
      <c r="C871" s="57">
        <f>Калькулятор!$C$14+(Справочник!B871-Калькулятор!$B$14)/(Калькулятор!$B$15-Калькулятор!$B$14)*(Калькулятор!$C$15-Калькулятор!$C$14)</f>
        <v>0.23392328767123288</v>
      </c>
    </row>
    <row r="872" spans="2:3" x14ac:dyDescent="0.3">
      <c r="B872">
        <v>868</v>
      </c>
      <c r="C872" s="57">
        <f>Калькулятор!$C$14+(Справочник!B872-Калькулятор!$B$14)/(Калькулятор!$B$15-Калькулятор!$B$14)*(Калькулятор!$C$15-Калькулятор!$C$14)</f>
        <v>0.23390958904109591</v>
      </c>
    </row>
    <row r="873" spans="2:3" x14ac:dyDescent="0.3">
      <c r="B873">
        <v>869</v>
      </c>
      <c r="C873" s="57">
        <f>Калькулятор!$C$14+(Справочник!B873-Калькулятор!$B$14)/(Калькулятор!$B$15-Калькулятор!$B$14)*(Калькулятор!$C$15-Калькулятор!$C$14)</f>
        <v>0.2338958904109589</v>
      </c>
    </row>
    <row r="874" spans="2:3" x14ac:dyDescent="0.3">
      <c r="B874">
        <v>870</v>
      </c>
      <c r="C874" s="57">
        <f>Калькулятор!$C$14+(Справочник!B874-Калькулятор!$B$14)/(Калькулятор!$B$15-Калькулятор!$B$14)*(Калькулятор!$C$15-Калькулятор!$C$14)</f>
        <v>0.23388219178082192</v>
      </c>
    </row>
    <row r="875" spans="2:3" x14ac:dyDescent="0.3">
      <c r="B875">
        <v>871</v>
      </c>
      <c r="C875" s="57">
        <f>Калькулятор!$C$14+(Справочник!B875-Калькулятор!$B$14)/(Калькулятор!$B$15-Калькулятор!$B$14)*(Калькулятор!$C$15-Калькулятор!$C$14)</f>
        <v>0.23386849315068495</v>
      </c>
    </row>
    <row r="876" spans="2:3" x14ac:dyDescent="0.3">
      <c r="B876">
        <v>872</v>
      </c>
      <c r="C876" s="57">
        <f>Калькулятор!$C$14+(Справочник!B876-Калькулятор!$B$14)/(Калькулятор!$B$15-Калькулятор!$B$14)*(Калькулятор!$C$15-Калькулятор!$C$14)</f>
        <v>0.23385479452054794</v>
      </c>
    </row>
    <row r="877" spans="2:3" x14ac:dyDescent="0.3">
      <c r="B877">
        <v>873</v>
      </c>
      <c r="C877" s="57">
        <f>Калькулятор!$C$14+(Справочник!B877-Калькулятор!$B$14)/(Калькулятор!$B$15-Калькулятор!$B$14)*(Калькулятор!$C$15-Калькулятор!$C$14)</f>
        <v>0.23384109589041097</v>
      </c>
    </row>
    <row r="878" spans="2:3" x14ac:dyDescent="0.3">
      <c r="B878">
        <v>874</v>
      </c>
      <c r="C878" s="57">
        <f>Калькулятор!$C$14+(Справочник!B878-Калькулятор!$B$14)/(Калькулятор!$B$15-Калькулятор!$B$14)*(Калькулятор!$C$15-Калькулятор!$C$14)</f>
        <v>0.23382739726027399</v>
      </c>
    </row>
    <row r="879" spans="2:3" x14ac:dyDescent="0.3">
      <c r="B879">
        <v>875</v>
      </c>
      <c r="C879" s="57">
        <f>Калькулятор!$C$14+(Справочник!B879-Калькулятор!$B$14)/(Калькулятор!$B$15-Калькулятор!$B$14)*(Калькулятор!$C$15-Калькулятор!$C$14)</f>
        <v>0.23381369863013698</v>
      </c>
    </row>
    <row r="880" spans="2:3" x14ac:dyDescent="0.3">
      <c r="B880">
        <v>876</v>
      </c>
      <c r="C880" s="57">
        <f>Калькулятор!$C$14+(Справочник!B880-Калькулятор!$B$14)/(Калькулятор!$B$15-Калькулятор!$B$14)*(Калькулятор!$C$15-Калькулятор!$C$14)</f>
        <v>0.23380000000000001</v>
      </c>
    </row>
    <row r="881" spans="2:3" x14ac:dyDescent="0.3">
      <c r="B881">
        <v>877</v>
      </c>
      <c r="C881" s="57">
        <f>Калькулятор!$C$14+(Справочник!B881-Калькулятор!$B$14)/(Калькулятор!$B$15-Калькулятор!$B$14)*(Калькулятор!$C$15-Калькулятор!$C$14)</f>
        <v>0.23378630136986303</v>
      </c>
    </row>
    <row r="882" spans="2:3" x14ac:dyDescent="0.3">
      <c r="B882">
        <v>878</v>
      </c>
      <c r="C882" s="57">
        <f>Калькулятор!$C$14+(Справочник!B882-Калькулятор!$B$14)/(Калькулятор!$B$15-Калькулятор!$B$14)*(Калькулятор!$C$15-Калькулятор!$C$14)</f>
        <v>0.23377260273972603</v>
      </c>
    </row>
    <row r="883" spans="2:3" x14ac:dyDescent="0.3">
      <c r="B883">
        <v>879</v>
      </c>
      <c r="C883" s="57">
        <f>Калькулятор!$C$14+(Справочник!B883-Калькулятор!$B$14)/(Калькулятор!$B$15-Калькулятор!$B$14)*(Калькулятор!$C$15-Калькулятор!$C$14)</f>
        <v>0.23375890410958905</v>
      </c>
    </row>
    <row r="884" spans="2:3" x14ac:dyDescent="0.3">
      <c r="B884">
        <v>880</v>
      </c>
      <c r="C884" s="57">
        <f>Калькулятор!$C$14+(Справочник!B884-Калькулятор!$B$14)/(Калькулятор!$B$15-Калькулятор!$B$14)*(Калькулятор!$C$15-Калькулятор!$C$14)</f>
        <v>0.23374520547945207</v>
      </c>
    </row>
    <row r="885" spans="2:3" x14ac:dyDescent="0.3">
      <c r="B885">
        <v>881</v>
      </c>
      <c r="C885" s="57">
        <f>Калькулятор!$C$14+(Справочник!B885-Калькулятор!$B$14)/(Калькулятор!$B$15-Калькулятор!$B$14)*(Калькулятор!$C$15-Калькулятор!$C$14)</f>
        <v>0.23373150684931507</v>
      </c>
    </row>
    <row r="886" spans="2:3" x14ac:dyDescent="0.3">
      <c r="B886">
        <v>882</v>
      </c>
      <c r="C886" s="57">
        <f>Калькулятор!$C$14+(Справочник!B886-Калькулятор!$B$14)/(Калькулятор!$B$15-Калькулятор!$B$14)*(Калькулятор!$C$15-Калькулятор!$C$14)</f>
        <v>0.23371780821917809</v>
      </c>
    </row>
    <row r="887" spans="2:3" x14ac:dyDescent="0.3">
      <c r="B887">
        <v>883</v>
      </c>
      <c r="C887" s="57">
        <f>Калькулятор!$C$14+(Справочник!B887-Калькулятор!$B$14)/(Калькулятор!$B$15-Калькулятор!$B$14)*(Калькулятор!$C$15-Калькулятор!$C$14)</f>
        <v>0.23370410958904111</v>
      </c>
    </row>
    <row r="888" spans="2:3" x14ac:dyDescent="0.3">
      <c r="B888">
        <v>884</v>
      </c>
      <c r="C888" s="57">
        <f>Калькулятор!$C$14+(Справочник!B888-Калькулятор!$B$14)/(Калькулятор!$B$15-Калькулятор!$B$14)*(Калькулятор!$C$15-Калькулятор!$C$14)</f>
        <v>0.23369041095890411</v>
      </c>
    </row>
    <row r="889" spans="2:3" x14ac:dyDescent="0.3">
      <c r="B889">
        <v>885</v>
      </c>
      <c r="C889" s="57">
        <f>Калькулятор!$C$14+(Справочник!B889-Калькулятор!$B$14)/(Калькулятор!$B$15-Калькулятор!$B$14)*(Калькулятор!$C$15-Калькулятор!$C$14)</f>
        <v>0.23367671232876713</v>
      </c>
    </row>
    <row r="890" spans="2:3" x14ac:dyDescent="0.3">
      <c r="B890">
        <v>886</v>
      </c>
      <c r="C890" s="57">
        <f>Калькулятор!$C$14+(Справочник!B890-Калькулятор!$B$14)/(Калькулятор!$B$15-Калькулятор!$B$14)*(Калькулятор!$C$15-Калькулятор!$C$14)</f>
        <v>0.23366301369863016</v>
      </c>
    </row>
    <row r="891" spans="2:3" x14ac:dyDescent="0.3">
      <c r="B891">
        <v>887</v>
      </c>
      <c r="C891" s="57">
        <f>Калькулятор!$C$14+(Справочник!B891-Калькулятор!$B$14)/(Калькулятор!$B$15-Калькулятор!$B$14)*(Калькулятор!$C$15-Калькулятор!$C$14)</f>
        <v>0.23364931506849315</v>
      </c>
    </row>
    <row r="892" spans="2:3" x14ac:dyDescent="0.3">
      <c r="B892">
        <v>888</v>
      </c>
      <c r="C892" s="57">
        <f>Калькулятор!$C$14+(Справочник!B892-Калькулятор!$B$14)/(Калькулятор!$B$15-Калькулятор!$B$14)*(Калькулятор!$C$15-Калькулятор!$C$14)</f>
        <v>0.23363561643835618</v>
      </c>
    </row>
    <row r="893" spans="2:3" x14ac:dyDescent="0.3">
      <c r="B893">
        <v>889</v>
      </c>
      <c r="C893" s="57">
        <f>Калькулятор!$C$14+(Справочник!B893-Калькулятор!$B$14)/(Калькулятор!$B$15-Калькулятор!$B$14)*(Калькулятор!$C$15-Калькулятор!$C$14)</f>
        <v>0.2336219178082192</v>
      </c>
    </row>
    <row r="894" spans="2:3" x14ac:dyDescent="0.3">
      <c r="B894">
        <v>890</v>
      </c>
      <c r="C894" s="57">
        <f>Калькулятор!$C$14+(Справочник!B894-Калькулятор!$B$14)/(Калькулятор!$B$15-Калькулятор!$B$14)*(Калькулятор!$C$15-Калькулятор!$C$14)</f>
        <v>0.23360821917808219</v>
      </c>
    </row>
    <row r="895" spans="2:3" x14ac:dyDescent="0.3">
      <c r="B895">
        <v>891</v>
      </c>
      <c r="C895" s="57">
        <f>Калькулятор!$C$14+(Справочник!B895-Калькулятор!$B$14)/(Калькулятор!$B$15-Калькулятор!$B$14)*(Калькулятор!$C$15-Калькулятор!$C$14)</f>
        <v>0.23359452054794522</v>
      </c>
    </row>
    <row r="896" spans="2:3" x14ac:dyDescent="0.3">
      <c r="B896">
        <v>892</v>
      </c>
      <c r="C896" s="57">
        <f>Калькулятор!$C$14+(Справочник!B896-Калькулятор!$B$14)/(Калькулятор!$B$15-Калькулятор!$B$14)*(Калькулятор!$C$15-Калькулятор!$C$14)</f>
        <v>0.23358082191780824</v>
      </c>
    </row>
    <row r="897" spans="2:3" x14ac:dyDescent="0.3">
      <c r="B897">
        <v>893</v>
      </c>
      <c r="C897" s="57">
        <f>Калькулятор!$C$14+(Справочник!B897-Калькулятор!$B$14)/(Калькулятор!$B$15-Калькулятор!$B$14)*(Калькулятор!$C$15-Калькулятор!$C$14)</f>
        <v>0.23356712328767124</v>
      </c>
    </row>
    <row r="898" spans="2:3" x14ac:dyDescent="0.3">
      <c r="B898">
        <v>894</v>
      </c>
      <c r="C898" s="57">
        <f>Калькулятор!$C$14+(Справочник!B898-Калькулятор!$B$14)/(Калькулятор!$B$15-Калькулятор!$B$14)*(Калькулятор!$C$15-Калькулятор!$C$14)</f>
        <v>0.23355342465753426</v>
      </c>
    </row>
    <row r="899" spans="2:3" x14ac:dyDescent="0.3">
      <c r="B899">
        <v>895</v>
      </c>
      <c r="C899" s="57">
        <f>Калькулятор!$C$14+(Справочник!B899-Калькулятор!$B$14)/(Калькулятор!$B$15-Калькулятор!$B$14)*(Калькулятор!$C$15-Калькулятор!$C$14)</f>
        <v>0.23353972602739725</v>
      </c>
    </row>
    <row r="900" spans="2:3" x14ac:dyDescent="0.3">
      <c r="B900">
        <v>896</v>
      </c>
      <c r="C900" s="57">
        <f>Калькулятор!$C$14+(Справочник!B900-Калькулятор!$B$14)/(Калькулятор!$B$15-Калькулятор!$B$14)*(Калькулятор!$C$15-Калькулятор!$C$14)</f>
        <v>0.23352602739726028</v>
      </c>
    </row>
    <row r="901" spans="2:3" x14ac:dyDescent="0.3">
      <c r="B901">
        <v>897</v>
      </c>
      <c r="C901" s="57">
        <f>Калькулятор!$C$14+(Справочник!B901-Калькулятор!$B$14)/(Калькулятор!$B$15-Калькулятор!$B$14)*(Калькулятор!$C$15-Калькулятор!$C$14)</f>
        <v>0.2335123287671233</v>
      </c>
    </row>
    <row r="902" spans="2:3" x14ac:dyDescent="0.3">
      <c r="B902">
        <v>898</v>
      </c>
      <c r="C902" s="57">
        <f>Калькулятор!$C$14+(Справочник!B902-Калькулятор!$B$14)/(Калькулятор!$B$15-Калькулятор!$B$14)*(Калькулятор!$C$15-Калькулятор!$C$14)</f>
        <v>0.2334986301369863</v>
      </c>
    </row>
    <row r="903" spans="2:3" x14ac:dyDescent="0.3">
      <c r="B903">
        <v>899</v>
      </c>
      <c r="C903" s="57">
        <f>Калькулятор!$C$14+(Справочник!B903-Калькулятор!$B$14)/(Калькулятор!$B$15-Калькулятор!$B$14)*(Калькулятор!$C$15-Калькулятор!$C$14)</f>
        <v>0.23348493150684932</v>
      </c>
    </row>
    <row r="904" spans="2:3" x14ac:dyDescent="0.3">
      <c r="B904">
        <v>900</v>
      </c>
      <c r="C904" s="57">
        <f>Калькулятор!$C$14+(Справочник!B904-Калькулятор!$B$14)/(Калькулятор!$B$15-Калькулятор!$B$14)*(Калькулятор!$C$15-Калькулятор!$C$14)</f>
        <v>0.23347123287671234</v>
      </c>
    </row>
    <row r="905" spans="2:3" x14ac:dyDescent="0.3">
      <c r="B905">
        <v>901</v>
      </c>
      <c r="C905" s="57">
        <f>Калькулятор!$C$14+(Справочник!B905-Калькулятор!$B$14)/(Калькулятор!$B$15-Калькулятор!$B$14)*(Калькулятор!$C$15-Калькулятор!$C$14)</f>
        <v>0.23345753424657534</v>
      </c>
    </row>
    <row r="906" spans="2:3" x14ac:dyDescent="0.3">
      <c r="B906">
        <v>902</v>
      </c>
      <c r="C906" s="57">
        <f>Калькулятор!$C$14+(Справочник!B906-Калькулятор!$B$14)/(Калькулятор!$B$15-Калькулятор!$B$14)*(Калькулятор!$C$15-Калькулятор!$C$14)</f>
        <v>0.23344383561643836</v>
      </c>
    </row>
    <row r="907" spans="2:3" x14ac:dyDescent="0.3">
      <c r="B907">
        <v>903</v>
      </c>
      <c r="C907" s="57">
        <f>Калькулятор!$C$14+(Справочник!B907-Калькулятор!$B$14)/(Калькулятор!$B$15-Калькулятор!$B$14)*(Калькулятор!$C$15-Калькулятор!$C$14)</f>
        <v>0.23343013698630138</v>
      </c>
    </row>
    <row r="908" spans="2:3" x14ac:dyDescent="0.3">
      <c r="B908">
        <v>904</v>
      </c>
      <c r="C908" s="57">
        <f>Калькулятор!$C$14+(Справочник!B908-Калькулятор!$B$14)/(Калькулятор!$B$15-Калькулятор!$B$14)*(Калькулятор!$C$15-Калькулятор!$C$14)</f>
        <v>0.23341643835616438</v>
      </c>
    </row>
    <row r="909" spans="2:3" x14ac:dyDescent="0.3">
      <c r="B909">
        <v>905</v>
      </c>
      <c r="C909" s="57">
        <f>Калькулятор!$C$14+(Справочник!B909-Калькулятор!$B$14)/(Калькулятор!$B$15-Калькулятор!$B$14)*(Калькулятор!$C$15-Калькулятор!$C$14)</f>
        <v>0.2334027397260274</v>
      </c>
    </row>
    <row r="910" spans="2:3" x14ac:dyDescent="0.3">
      <c r="B910">
        <v>906</v>
      </c>
      <c r="C910" s="57">
        <f>Калькулятор!$C$14+(Справочник!B910-Калькулятор!$B$14)/(Калькулятор!$B$15-Калькулятор!$B$14)*(Калькулятор!$C$15-Калькулятор!$C$14)</f>
        <v>0.23338904109589043</v>
      </c>
    </row>
    <row r="911" spans="2:3" x14ac:dyDescent="0.3">
      <c r="B911">
        <v>907</v>
      </c>
      <c r="C911" s="57">
        <f>Калькулятор!$C$14+(Справочник!B911-Калькулятор!$B$14)/(Калькулятор!$B$15-Калькулятор!$B$14)*(Калькулятор!$C$15-Калькулятор!$C$14)</f>
        <v>0.23337534246575342</v>
      </c>
    </row>
    <row r="912" spans="2:3" x14ac:dyDescent="0.3">
      <c r="B912">
        <v>908</v>
      </c>
      <c r="C912" s="57">
        <f>Калькулятор!$C$14+(Справочник!B912-Калькулятор!$B$14)/(Калькулятор!$B$15-Калькулятор!$B$14)*(Калькулятор!$C$15-Калькулятор!$C$14)</f>
        <v>0.23336164383561644</v>
      </c>
    </row>
    <row r="913" spans="2:3" x14ac:dyDescent="0.3">
      <c r="B913">
        <v>909</v>
      </c>
      <c r="C913" s="57">
        <f>Калькулятор!$C$14+(Справочник!B913-Калькулятор!$B$14)/(Калькулятор!$B$15-Калькулятор!$B$14)*(Калькулятор!$C$15-Калькулятор!$C$14)</f>
        <v>0.23334794520547947</v>
      </c>
    </row>
    <row r="914" spans="2:3" x14ac:dyDescent="0.3">
      <c r="B914">
        <v>910</v>
      </c>
      <c r="C914" s="57">
        <f>Калькулятор!$C$14+(Справочник!B914-Калькулятор!$B$14)/(Калькулятор!$B$15-Калькулятор!$B$14)*(Калькулятор!$C$15-Калькулятор!$C$14)</f>
        <v>0.23333424657534246</v>
      </c>
    </row>
    <row r="915" spans="2:3" x14ac:dyDescent="0.3">
      <c r="B915">
        <v>911</v>
      </c>
      <c r="C915" s="57">
        <f>Калькулятор!$C$14+(Справочник!B915-Калькулятор!$B$14)/(Калькулятор!$B$15-Калькулятор!$B$14)*(Калькулятор!$C$15-Калькулятор!$C$14)</f>
        <v>0.23332054794520549</v>
      </c>
    </row>
    <row r="916" spans="2:3" x14ac:dyDescent="0.3">
      <c r="B916">
        <v>912</v>
      </c>
      <c r="C916" s="57">
        <f>Калькулятор!$C$14+(Справочник!B916-Калькулятор!$B$14)/(Калькулятор!$B$15-Калькулятор!$B$14)*(Калькулятор!$C$15-Калькулятор!$C$14)</f>
        <v>0.23330684931506851</v>
      </c>
    </row>
    <row r="917" spans="2:3" x14ac:dyDescent="0.3">
      <c r="B917">
        <v>913</v>
      </c>
      <c r="C917" s="57">
        <f>Калькулятор!$C$14+(Справочник!B917-Калькулятор!$B$14)/(Калькулятор!$B$15-Калькулятор!$B$14)*(Калькулятор!$C$15-Калькулятор!$C$14)</f>
        <v>0.23329315068493151</v>
      </c>
    </row>
    <row r="918" spans="2:3" x14ac:dyDescent="0.3">
      <c r="B918">
        <v>914</v>
      </c>
      <c r="C918" s="57">
        <f>Калькулятор!$C$14+(Справочник!B918-Калькулятор!$B$14)/(Калькулятор!$B$15-Калькулятор!$B$14)*(Калькулятор!$C$15-Калькулятор!$C$14)</f>
        <v>0.23327945205479453</v>
      </c>
    </row>
    <row r="919" spans="2:3" x14ac:dyDescent="0.3">
      <c r="B919">
        <v>915</v>
      </c>
      <c r="C919" s="57">
        <f>Калькулятор!$C$14+(Справочник!B919-Калькулятор!$B$14)/(Калькулятор!$B$15-Калькулятор!$B$14)*(Калькулятор!$C$15-Калькулятор!$C$14)</f>
        <v>0.23326575342465755</v>
      </c>
    </row>
    <row r="920" spans="2:3" x14ac:dyDescent="0.3">
      <c r="B920">
        <v>916</v>
      </c>
      <c r="C920" s="57">
        <f>Калькулятор!$C$14+(Справочник!B920-Калькулятор!$B$14)/(Калькулятор!$B$15-Калькулятор!$B$14)*(Калькулятор!$C$15-Калькулятор!$C$14)</f>
        <v>0.23325205479452055</v>
      </c>
    </row>
    <row r="921" spans="2:3" x14ac:dyDescent="0.3">
      <c r="B921">
        <v>917</v>
      </c>
      <c r="C921" s="57">
        <f>Калькулятор!$C$14+(Справочник!B921-Калькулятор!$B$14)/(Калькулятор!$B$15-Калькулятор!$B$14)*(Калькулятор!$C$15-Калькулятор!$C$14)</f>
        <v>0.23323835616438357</v>
      </c>
    </row>
    <row r="922" spans="2:3" x14ac:dyDescent="0.3">
      <c r="B922">
        <v>918</v>
      </c>
      <c r="C922" s="57">
        <f>Калькулятор!$C$14+(Справочник!B922-Калькулятор!$B$14)/(Калькулятор!$B$15-Калькулятор!$B$14)*(Калькулятор!$C$15-Калькулятор!$C$14)</f>
        <v>0.23322465753424659</v>
      </c>
    </row>
    <row r="923" spans="2:3" x14ac:dyDescent="0.3">
      <c r="B923">
        <v>919</v>
      </c>
      <c r="C923" s="57">
        <f>Калькулятор!$C$14+(Справочник!B923-Калькулятор!$B$14)/(Калькулятор!$B$15-Калькулятор!$B$14)*(Калькулятор!$C$15-Калькулятор!$C$14)</f>
        <v>0.23321095890410959</v>
      </c>
    </row>
    <row r="924" spans="2:3" x14ac:dyDescent="0.3">
      <c r="B924">
        <v>920</v>
      </c>
      <c r="C924" s="57">
        <f>Калькулятор!$C$14+(Справочник!B924-Калькулятор!$B$14)/(Калькулятор!$B$15-Калькулятор!$B$14)*(Калькулятор!$C$15-Калькулятор!$C$14)</f>
        <v>0.23319726027397261</v>
      </c>
    </row>
    <row r="925" spans="2:3" x14ac:dyDescent="0.3">
      <c r="B925">
        <v>921</v>
      </c>
      <c r="C925" s="57">
        <f>Калькулятор!$C$14+(Справочник!B925-Калькулятор!$B$14)/(Калькулятор!$B$15-Калькулятор!$B$14)*(Калькулятор!$C$15-Калькулятор!$C$14)</f>
        <v>0.23318356164383564</v>
      </c>
    </row>
    <row r="926" spans="2:3" x14ac:dyDescent="0.3">
      <c r="B926">
        <v>922</v>
      </c>
      <c r="C926" s="57">
        <f>Калькулятор!$C$14+(Справочник!B926-Калькулятор!$B$14)/(Калькулятор!$B$15-Калькулятор!$B$14)*(Калькулятор!$C$15-Калькулятор!$C$14)</f>
        <v>0.23316986301369863</v>
      </c>
    </row>
    <row r="927" spans="2:3" x14ac:dyDescent="0.3">
      <c r="B927">
        <v>923</v>
      </c>
      <c r="C927" s="57">
        <f>Калькулятор!$C$14+(Справочник!B927-Калькулятор!$B$14)/(Калькулятор!$B$15-Калькулятор!$B$14)*(Калькулятор!$C$15-Калькулятор!$C$14)</f>
        <v>0.23315616438356165</v>
      </c>
    </row>
    <row r="928" spans="2:3" x14ac:dyDescent="0.3">
      <c r="B928">
        <v>924</v>
      </c>
      <c r="C928" s="57">
        <f>Калькулятор!$C$14+(Справочник!B928-Калькулятор!$B$14)/(Калькулятор!$B$15-Калькулятор!$B$14)*(Калькулятор!$C$15-Калькулятор!$C$14)</f>
        <v>0.23314246575342468</v>
      </c>
    </row>
    <row r="929" spans="2:3" x14ac:dyDescent="0.3">
      <c r="B929">
        <v>925</v>
      </c>
      <c r="C929" s="57">
        <f>Калькулятор!$C$14+(Справочник!B929-Калькулятор!$B$14)/(Калькулятор!$B$15-Калькулятор!$B$14)*(Калькулятор!$C$15-Калькулятор!$C$14)</f>
        <v>0.23312876712328767</v>
      </c>
    </row>
    <row r="930" spans="2:3" x14ac:dyDescent="0.3">
      <c r="B930">
        <v>926</v>
      </c>
      <c r="C930" s="57">
        <f>Калькулятор!$C$14+(Справочник!B930-Калькулятор!$B$14)/(Калькулятор!$B$15-Калькулятор!$B$14)*(Калькулятор!$C$15-Калькулятор!$C$14)</f>
        <v>0.2331150684931507</v>
      </c>
    </row>
    <row r="931" spans="2:3" x14ac:dyDescent="0.3">
      <c r="B931">
        <v>927</v>
      </c>
      <c r="C931" s="57">
        <f>Калькулятор!$C$14+(Справочник!B931-Калькулятор!$B$14)/(Калькулятор!$B$15-Калькулятор!$B$14)*(Калькулятор!$C$15-Калькулятор!$C$14)</f>
        <v>0.23310136986301372</v>
      </c>
    </row>
    <row r="932" spans="2:3" x14ac:dyDescent="0.3">
      <c r="B932">
        <v>928</v>
      </c>
      <c r="C932" s="57">
        <f>Калькулятор!$C$14+(Справочник!B932-Калькулятор!$B$14)/(Калькулятор!$B$15-Калькулятор!$B$14)*(Калькулятор!$C$15-Калькулятор!$C$14)</f>
        <v>0.23308767123287671</v>
      </c>
    </row>
    <row r="933" spans="2:3" x14ac:dyDescent="0.3">
      <c r="B933">
        <v>929</v>
      </c>
      <c r="C933" s="57">
        <f>Калькулятор!$C$14+(Справочник!B933-Калькулятор!$B$14)/(Калькулятор!$B$15-Калькулятор!$B$14)*(Калькулятор!$C$15-Калькулятор!$C$14)</f>
        <v>0.23307397260273974</v>
      </c>
    </row>
    <row r="934" spans="2:3" x14ac:dyDescent="0.3">
      <c r="B934">
        <v>930</v>
      </c>
      <c r="C934" s="57">
        <f>Калькулятор!$C$14+(Справочник!B934-Калькулятор!$B$14)/(Калькулятор!$B$15-Калькулятор!$B$14)*(Калькулятор!$C$15-Калькулятор!$C$14)</f>
        <v>0.23306027397260276</v>
      </c>
    </row>
    <row r="935" spans="2:3" x14ac:dyDescent="0.3">
      <c r="B935">
        <v>931</v>
      </c>
      <c r="C935" s="57">
        <f>Калькулятор!$C$14+(Справочник!B935-Калькулятор!$B$14)/(Калькулятор!$B$15-Калькулятор!$B$14)*(Калькулятор!$C$15-Калькулятор!$C$14)</f>
        <v>0.23304657534246576</v>
      </c>
    </row>
    <row r="936" spans="2:3" x14ac:dyDescent="0.3">
      <c r="B936">
        <v>932</v>
      </c>
      <c r="C936" s="57">
        <f>Калькулятор!$C$14+(Справочник!B936-Калькулятор!$B$14)/(Калькулятор!$B$15-Калькулятор!$B$14)*(Калькулятор!$C$15-Калькулятор!$C$14)</f>
        <v>0.23303287671232878</v>
      </c>
    </row>
    <row r="937" spans="2:3" x14ac:dyDescent="0.3">
      <c r="B937">
        <v>933</v>
      </c>
      <c r="C937" s="57">
        <f>Калькулятор!$C$14+(Справочник!B937-Калькулятор!$B$14)/(Калькулятор!$B$15-Калькулятор!$B$14)*(Калькулятор!$C$15-Калькулятор!$C$14)</f>
        <v>0.23301917808219177</v>
      </c>
    </row>
    <row r="938" spans="2:3" x14ac:dyDescent="0.3">
      <c r="B938">
        <v>934</v>
      </c>
      <c r="C938" s="57">
        <f>Калькулятор!$C$14+(Справочник!B938-Калькулятор!$B$14)/(Калькулятор!$B$15-Калькулятор!$B$14)*(Калькулятор!$C$15-Калькулятор!$C$14)</f>
        <v>0.2330054794520548</v>
      </c>
    </row>
    <row r="939" spans="2:3" x14ac:dyDescent="0.3">
      <c r="B939">
        <v>935</v>
      </c>
      <c r="C939" s="57">
        <f>Калькулятор!$C$14+(Справочник!B939-Калькулятор!$B$14)/(Калькулятор!$B$15-Калькулятор!$B$14)*(Калькулятор!$C$15-Калькулятор!$C$14)</f>
        <v>0.23299178082191782</v>
      </c>
    </row>
    <row r="940" spans="2:3" x14ac:dyDescent="0.3">
      <c r="B940">
        <v>936</v>
      </c>
      <c r="C940" s="57">
        <f>Калькулятор!$C$14+(Справочник!B940-Калькулятор!$B$14)/(Калькулятор!$B$15-Калькулятор!$B$14)*(Калькулятор!$C$15-Калькулятор!$C$14)</f>
        <v>0.23297808219178082</v>
      </c>
    </row>
    <row r="941" spans="2:3" x14ac:dyDescent="0.3">
      <c r="B941">
        <v>937</v>
      </c>
      <c r="C941" s="57">
        <f>Калькулятор!$C$14+(Справочник!B941-Калькулятор!$B$14)/(Калькулятор!$B$15-Калькулятор!$B$14)*(Калькулятор!$C$15-Калькулятор!$C$14)</f>
        <v>0.23296438356164384</v>
      </c>
    </row>
    <row r="942" spans="2:3" x14ac:dyDescent="0.3">
      <c r="B942">
        <v>938</v>
      </c>
      <c r="C942" s="57">
        <f>Калькулятор!$C$14+(Справочник!B942-Калькулятор!$B$14)/(Калькулятор!$B$15-Калькулятор!$B$14)*(Калькулятор!$C$15-Калькулятор!$C$14)</f>
        <v>0.23295068493150686</v>
      </c>
    </row>
    <row r="943" spans="2:3" x14ac:dyDescent="0.3">
      <c r="B943">
        <v>939</v>
      </c>
      <c r="C943" s="57">
        <f>Калькулятор!$C$14+(Справочник!B943-Калькулятор!$B$14)/(Калькулятор!$B$15-Калькулятор!$B$14)*(Калькулятор!$C$15-Калькулятор!$C$14)</f>
        <v>0.23293698630136986</v>
      </c>
    </row>
    <row r="944" spans="2:3" x14ac:dyDescent="0.3">
      <c r="B944">
        <v>940</v>
      </c>
      <c r="C944" s="57">
        <f>Калькулятор!$C$14+(Справочник!B944-Калькулятор!$B$14)/(Калькулятор!$B$15-Калькулятор!$B$14)*(Калькулятор!$C$15-Калькулятор!$C$14)</f>
        <v>0.23292328767123288</v>
      </c>
    </row>
    <row r="945" spans="2:3" x14ac:dyDescent="0.3">
      <c r="B945">
        <v>941</v>
      </c>
      <c r="C945" s="57">
        <f>Калькулятор!$C$14+(Справочник!B945-Калькулятор!$B$14)/(Калькулятор!$B$15-Калькулятор!$B$14)*(Калькулятор!$C$15-Калькулятор!$C$14)</f>
        <v>0.2329095890410959</v>
      </c>
    </row>
    <row r="946" spans="2:3" x14ac:dyDescent="0.3">
      <c r="B946">
        <v>942</v>
      </c>
      <c r="C946" s="57">
        <f>Калькулятор!$C$14+(Справочник!B946-Калькулятор!$B$14)/(Калькулятор!$B$15-Калькулятор!$B$14)*(Калькулятор!$C$15-Калькулятор!$C$14)</f>
        <v>0.2328958904109589</v>
      </c>
    </row>
    <row r="947" spans="2:3" x14ac:dyDescent="0.3">
      <c r="B947">
        <v>943</v>
      </c>
      <c r="C947" s="57">
        <f>Калькулятор!$C$14+(Справочник!B947-Калькулятор!$B$14)/(Калькулятор!$B$15-Калькулятор!$B$14)*(Калькулятор!$C$15-Калькулятор!$C$14)</f>
        <v>0.23288219178082192</v>
      </c>
    </row>
    <row r="948" spans="2:3" x14ac:dyDescent="0.3">
      <c r="B948">
        <v>944</v>
      </c>
      <c r="C948" s="57">
        <f>Калькулятор!$C$14+(Справочник!B948-Калькулятор!$B$14)/(Калькулятор!$B$15-Калькулятор!$B$14)*(Калькулятор!$C$15-Калькулятор!$C$14)</f>
        <v>0.23286849315068495</v>
      </c>
    </row>
    <row r="949" spans="2:3" x14ac:dyDescent="0.3">
      <c r="B949">
        <v>945</v>
      </c>
      <c r="C949" s="57">
        <f>Калькулятор!$C$14+(Справочник!B949-Калькулятор!$B$14)/(Калькулятор!$B$15-Калькулятор!$B$14)*(Калькулятор!$C$15-Калькулятор!$C$14)</f>
        <v>0.23285479452054794</v>
      </c>
    </row>
    <row r="950" spans="2:3" x14ac:dyDescent="0.3">
      <c r="B950">
        <v>946</v>
      </c>
      <c r="C950" s="57">
        <f>Калькулятор!$C$14+(Справочник!B950-Калькулятор!$B$14)/(Калькулятор!$B$15-Калькулятор!$B$14)*(Калькулятор!$C$15-Калькулятор!$C$14)</f>
        <v>0.23284109589041097</v>
      </c>
    </row>
    <row r="951" spans="2:3" x14ac:dyDescent="0.3">
      <c r="B951">
        <v>947</v>
      </c>
      <c r="C951" s="57">
        <f>Калькулятор!$C$14+(Справочник!B951-Калькулятор!$B$14)/(Калькулятор!$B$15-Калькулятор!$B$14)*(Калькулятор!$C$15-Калькулятор!$C$14)</f>
        <v>0.23282739726027399</v>
      </c>
    </row>
    <row r="952" spans="2:3" x14ac:dyDescent="0.3">
      <c r="B952">
        <v>948</v>
      </c>
      <c r="C952" s="57">
        <f>Калькулятор!$C$14+(Справочник!B952-Калькулятор!$B$14)/(Калькулятор!$B$15-Калькулятор!$B$14)*(Калькулятор!$C$15-Калькулятор!$C$14)</f>
        <v>0.23281369863013698</v>
      </c>
    </row>
    <row r="953" spans="2:3" x14ac:dyDescent="0.3">
      <c r="B953">
        <v>949</v>
      </c>
      <c r="C953" s="57">
        <f>Калькулятор!$C$14+(Справочник!B953-Калькулятор!$B$14)/(Калькулятор!$B$15-Калькулятор!$B$14)*(Калькулятор!$C$15-Калькулятор!$C$14)</f>
        <v>0.23280000000000001</v>
      </c>
    </row>
    <row r="954" spans="2:3" x14ac:dyDescent="0.3">
      <c r="B954">
        <v>950</v>
      </c>
      <c r="C954" s="57">
        <f>Калькулятор!$C$14+(Справочник!B954-Калькулятор!$B$14)/(Калькулятор!$B$15-Калькулятор!$B$14)*(Калькулятор!$C$15-Калькулятор!$C$14)</f>
        <v>0.23278630136986303</v>
      </c>
    </row>
    <row r="955" spans="2:3" x14ac:dyDescent="0.3">
      <c r="B955">
        <v>951</v>
      </c>
      <c r="C955" s="57">
        <f>Калькулятор!$C$14+(Справочник!B955-Калькулятор!$B$14)/(Калькулятор!$B$15-Калькулятор!$B$14)*(Калькулятор!$C$15-Калькулятор!$C$14)</f>
        <v>0.23277260273972603</v>
      </c>
    </row>
    <row r="956" spans="2:3" x14ac:dyDescent="0.3">
      <c r="B956">
        <v>952</v>
      </c>
      <c r="C956" s="57">
        <f>Калькулятор!$C$14+(Справочник!B956-Калькулятор!$B$14)/(Калькулятор!$B$15-Калькулятор!$B$14)*(Калькулятор!$C$15-Калькулятор!$C$14)</f>
        <v>0.23275890410958905</v>
      </c>
    </row>
    <row r="957" spans="2:3" x14ac:dyDescent="0.3">
      <c r="B957">
        <v>953</v>
      </c>
      <c r="C957" s="57">
        <f>Калькулятор!$C$14+(Справочник!B957-Калькулятор!$B$14)/(Калькулятор!$B$15-Калькулятор!$B$14)*(Калькулятор!$C$15-Калькулятор!$C$14)</f>
        <v>0.23274520547945207</v>
      </c>
    </row>
    <row r="958" spans="2:3" x14ac:dyDescent="0.3">
      <c r="B958">
        <v>954</v>
      </c>
      <c r="C958" s="57">
        <f>Калькулятор!$C$14+(Справочник!B958-Калькулятор!$B$14)/(Калькулятор!$B$15-Калькулятор!$B$14)*(Калькулятор!$C$15-Калькулятор!$C$14)</f>
        <v>0.23273150684931507</v>
      </c>
    </row>
    <row r="959" spans="2:3" x14ac:dyDescent="0.3">
      <c r="B959">
        <v>955</v>
      </c>
      <c r="C959" s="57">
        <f>Калькулятор!$C$14+(Справочник!B959-Калькулятор!$B$14)/(Калькулятор!$B$15-Калькулятор!$B$14)*(Калькулятор!$C$15-Калькулятор!$C$14)</f>
        <v>0.23271780821917809</v>
      </c>
    </row>
    <row r="960" spans="2:3" x14ac:dyDescent="0.3">
      <c r="B960">
        <v>956</v>
      </c>
      <c r="C960" s="57">
        <f>Калькулятор!$C$14+(Справочник!B960-Калькулятор!$B$14)/(Калькулятор!$B$15-Калькулятор!$B$14)*(Калькулятор!$C$15-Калькулятор!$C$14)</f>
        <v>0.23270410958904111</v>
      </c>
    </row>
    <row r="961" spans="2:3" x14ac:dyDescent="0.3">
      <c r="B961">
        <v>957</v>
      </c>
      <c r="C961" s="57">
        <f>Калькулятор!$C$14+(Справочник!B961-Калькулятор!$B$14)/(Калькулятор!$B$15-Калькулятор!$B$14)*(Калькулятор!$C$15-Калькулятор!$C$14)</f>
        <v>0.23269041095890411</v>
      </c>
    </row>
    <row r="962" spans="2:3" x14ac:dyDescent="0.3">
      <c r="B962">
        <v>958</v>
      </c>
      <c r="C962" s="57">
        <f>Калькулятор!$C$14+(Справочник!B962-Калькулятор!$B$14)/(Калькулятор!$B$15-Калькулятор!$B$14)*(Калькулятор!$C$15-Калькулятор!$C$14)</f>
        <v>0.23267671232876713</v>
      </c>
    </row>
    <row r="963" spans="2:3" x14ac:dyDescent="0.3">
      <c r="B963">
        <v>959</v>
      </c>
      <c r="C963" s="57">
        <f>Калькулятор!$C$14+(Справочник!B963-Калькулятор!$B$14)/(Калькулятор!$B$15-Калькулятор!$B$14)*(Калькулятор!$C$15-Калькулятор!$C$14)</f>
        <v>0.23266301369863016</v>
      </c>
    </row>
    <row r="964" spans="2:3" x14ac:dyDescent="0.3">
      <c r="B964">
        <v>960</v>
      </c>
      <c r="C964" s="57">
        <f>Калькулятор!$C$14+(Справочник!B964-Калькулятор!$B$14)/(Калькулятор!$B$15-Калькулятор!$B$14)*(Калькулятор!$C$15-Калькулятор!$C$14)</f>
        <v>0.23264931506849315</v>
      </c>
    </row>
    <row r="965" spans="2:3" x14ac:dyDescent="0.3">
      <c r="B965">
        <v>961</v>
      </c>
      <c r="C965" s="57">
        <f>Калькулятор!$C$14+(Справочник!B965-Калькулятор!$B$14)/(Калькулятор!$B$15-Калькулятор!$B$14)*(Калькулятор!$C$15-Калькулятор!$C$14)</f>
        <v>0.23263561643835617</v>
      </c>
    </row>
    <row r="966" spans="2:3" x14ac:dyDescent="0.3">
      <c r="B966">
        <v>962</v>
      </c>
      <c r="C966" s="57">
        <f>Калькулятор!$C$14+(Справочник!B966-Калькулятор!$B$14)/(Калькулятор!$B$15-Калькулятор!$B$14)*(Калькулятор!$C$15-Калькулятор!$C$14)</f>
        <v>0.2326219178082192</v>
      </c>
    </row>
    <row r="967" spans="2:3" x14ac:dyDescent="0.3">
      <c r="B967">
        <v>963</v>
      </c>
      <c r="C967" s="57">
        <f>Калькулятор!$C$14+(Справочник!B967-Калькулятор!$B$14)/(Калькулятор!$B$15-Калькулятор!$B$14)*(Калькулятор!$C$15-Калькулятор!$C$14)</f>
        <v>0.23260821917808219</v>
      </c>
    </row>
    <row r="968" spans="2:3" x14ac:dyDescent="0.3">
      <c r="B968">
        <v>964</v>
      </c>
      <c r="C968" s="57">
        <f>Калькулятор!$C$14+(Справочник!B968-Калькулятор!$B$14)/(Калькулятор!$B$15-Калькулятор!$B$14)*(Калькулятор!$C$15-Калькулятор!$C$14)</f>
        <v>0.23259452054794522</v>
      </c>
    </row>
    <row r="969" spans="2:3" x14ac:dyDescent="0.3">
      <c r="B969">
        <v>965</v>
      </c>
      <c r="C969" s="57">
        <f>Калькулятор!$C$14+(Справочник!B969-Калькулятор!$B$14)/(Калькулятор!$B$15-Калькулятор!$B$14)*(Калькулятор!$C$15-Калькулятор!$C$14)</f>
        <v>0.23258082191780824</v>
      </c>
    </row>
    <row r="970" spans="2:3" x14ac:dyDescent="0.3">
      <c r="B970">
        <v>966</v>
      </c>
      <c r="C970" s="57">
        <f>Калькулятор!$C$14+(Справочник!B970-Калькулятор!$B$14)/(Калькулятор!$B$15-Калькулятор!$B$14)*(Калькулятор!$C$15-Калькулятор!$C$14)</f>
        <v>0.23256712328767123</v>
      </c>
    </row>
    <row r="971" spans="2:3" x14ac:dyDescent="0.3">
      <c r="B971">
        <v>967</v>
      </c>
      <c r="C971" s="57">
        <f>Калькулятор!$C$14+(Справочник!B971-Калькулятор!$B$14)/(Калькулятор!$B$15-Калькулятор!$B$14)*(Калькулятор!$C$15-Калькулятор!$C$14)</f>
        <v>0.23255342465753426</v>
      </c>
    </row>
    <row r="972" spans="2:3" x14ac:dyDescent="0.3">
      <c r="B972">
        <v>968</v>
      </c>
      <c r="C972" s="57">
        <f>Калькулятор!$C$14+(Справочник!B972-Калькулятор!$B$14)/(Калькулятор!$B$15-Калькулятор!$B$14)*(Калькулятор!$C$15-Калькулятор!$C$14)</f>
        <v>0.23253972602739725</v>
      </c>
    </row>
    <row r="973" spans="2:3" x14ac:dyDescent="0.3">
      <c r="B973">
        <v>969</v>
      </c>
      <c r="C973" s="57">
        <f>Калькулятор!$C$14+(Справочник!B973-Калькулятор!$B$14)/(Калькулятор!$B$15-Калькулятор!$B$14)*(Калькулятор!$C$15-Калькулятор!$C$14)</f>
        <v>0.23252602739726028</v>
      </c>
    </row>
    <row r="974" spans="2:3" x14ac:dyDescent="0.3">
      <c r="B974">
        <v>970</v>
      </c>
      <c r="C974" s="57">
        <f>Калькулятор!$C$14+(Справочник!B974-Калькулятор!$B$14)/(Калькулятор!$B$15-Калькулятор!$B$14)*(Калькулятор!$C$15-Калькулятор!$C$14)</f>
        <v>0.2325123287671233</v>
      </c>
    </row>
    <row r="975" spans="2:3" x14ac:dyDescent="0.3">
      <c r="B975">
        <v>971</v>
      </c>
      <c r="C975" s="57">
        <f>Калькулятор!$C$14+(Справочник!B975-Калькулятор!$B$14)/(Калькулятор!$B$15-Калькулятор!$B$14)*(Калькулятор!$C$15-Калькулятор!$C$14)</f>
        <v>0.2324986301369863</v>
      </c>
    </row>
    <row r="976" spans="2:3" x14ac:dyDescent="0.3">
      <c r="B976">
        <v>972</v>
      </c>
      <c r="C976" s="57">
        <f>Калькулятор!$C$14+(Справочник!B976-Калькулятор!$B$14)/(Калькулятор!$B$15-Калькулятор!$B$14)*(Калькулятор!$C$15-Калькулятор!$C$14)</f>
        <v>0.23248493150684932</v>
      </c>
    </row>
    <row r="977" spans="2:3" x14ac:dyDescent="0.3">
      <c r="B977">
        <v>973</v>
      </c>
      <c r="C977" s="57">
        <f>Калькулятор!$C$14+(Справочник!B977-Калькулятор!$B$14)/(Калькулятор!$B$15-Калькулятор!$B$14)*(Калькулятор!$C$15-Калькулятор!$C$14)</f>
        <v>0.23247123287671234</v>
      </c>
    </row>
    <row r="978" spans="2:3" x14ac:dyDescent="0.3">
      <c r="B978">
        <v>974</v>
      </c>
      <c r="C978" s="57">
        <f>Калькулятор!$C$14+(Справочник!B978-Калькулятор!$B$14)/(Калькулятор!$B$15-Калькулятор!$B$14)*(Калькулятор!$C$15-Калькулятор!$C$14)</f>
        <v>0.23245753424657534</v>
      </c>
    </row>
    <row r="979" spans="2:3" x14ac:dyDescent="0.3">
      <c r="B979">
        <v>975</v>
      </c>
      <c r="C979" s="57">
        <f>Калькулятор!$C$14+(Справочник!B979-Калькулятор!$B$14)/(Калькулятор!$B$15-Калькулятор!$B$14)*(Калькулятор!$C$15-Калькулятор!$C$14)</f>
        <v>0.23244383561643836</v>
      </c>
    </row>
    <row r="980" spans="2:3" x14ac:dyDescent="0.3">
      <c r="B980">
        <v>976</v>
      </c>
      <c r="C980" s="57">
        <f>Калькулятор!$C$14+(Справочник!B980-Калькулятор!$B$14)/(Калькулятор!$B$15-Калькулятор!$B$14)*(Калькулятор!$C$15-Калькулятор!$C$14)</f>
        <v>0.23243013698630138</v>
      </c>
    </row>
    <row r="981" spans="2:3" x14ac:dyDescent="0.3">
      <c r="B981">
        <v>977</v>
      </c>
      <c r="C981" s="57">
        <f>Калькулятор!$C$14+(Справочник!B981-Калькулятор!$B$14)/(Калькулятор!$B$15-Калькулятор!$B$14)*(Калькулятор!$C$15-Калькулятор!$C$14)</f>
        <v>0.23241643835616438</v>
      </c>
    </row>
    <row r="982" spans="2:3" x14ac:dyDescent="0.3">
      <c r="B982">
        <v>978</v>
      </c>
      <c r="C982" s="57">
        <f>Калькулятор!$C$14+(Справочник!B982-Калькулятор!$B$14)/(Калькулятор!$B$15-Калькулятор!$B$14)*(Калькулятор!$C$15-Калькулятор!$C$14)</f>
        <v>0.2324027397260274</v>
      </c>
    </row>
    <row r="983" spans="2:3" x14ac:dyDescent="0.3">
      <c r="B983">
        <v>979</v>
      </c>
      <c r="C983" s="57">
        <f>Калькулятор!$C$14+(Справочник!B983-Калькулятор!$B$14)/(Калькулятор!$B$15-Калькулятор!$B$14)*(Калькулятор!$C$15-Калькулятор!$C$14)</f>
        <v>0.23238904109589043</v>
      </c>
    </row>
    <row r="984" spans="2:3" x14ac:dyDescent="0.3">
      <c r="B984">
        <v>980</v>
      </c>
      <c r="C984" s="57">
        <f>Калькулятор!$C$14+(Справочник!B984-Калькулятор!$B$14)/(Калькулятор!$B$15-Калькулятор!$B$14)*(Калькулятор!$C$15-Калькулятор!$C$14)</f>
        <v>0.23237534246575342</v>
      </c>
    </row>
    <row r="985" spans="2:3" x14ac:dyDescent="0.3">
      <c r="B985">
        <v>981</v>
      </c>
      <c r="C985" s="57">
        <f>Калькулятор!$C$14+(Справочник!B985-Калькулятор!$B$14)/(Калькулятор!$B$15-Калькулятор!$B$14)*(Калькулятор!$C$15-Калькулятор!$C$14)</f>
        <v>0.23236164383561644</v>
      </c>
    </row>
    <row r="986" spans="2:3" x14ac:dyDescent="0.3">
      <c r="B986">
        <v>982</v>
      </c>
      <c r="C986" s="57">
        <f>Калькулятор!$C$14+(Справочник!B986-Калькулятор!$B$14)/(Калькулятор!$B$15-Калькулятор!$B$14)*(Калькулятор!$C$15-Калькулятор!$C$14)</f>
        <v>0.23234794520547947</v>
      </c>
    </row>
    <row r="987" spans="2:3" x14ac:dyDescent="0.3">
      <c r="B987">
        <v>983</v>
      </c>
      <c r="C987" s="57">
        <f>Калькулятор!$C$14+(Справочник!B987-Калькулятор!$B$14)/(Калькулятор!$B$15-Калькулятор!$B$14)*(Калькулятор!$C$15-Калькулятор!$C$14)</f>
        <v>0.23233424657534246</v>
      </c>
    </row>
    <row r="988" spans="2:3" x14ac:dyDescent="0.3">
      <c r="B988">
        <v>984</v>
      </c>
      <c r="C988" s="57">
        <f>Калькулятор!$C$14+(Справочник!B988-Калькулятор!$B$14)/(Калькулятор!$B$15-Калькулятор!$B$14)*(Калькулятор!$C$15-Калькулятор!$C$14)</f>
        <v>0.23232054794520549</v>
      </c>
    </row>
    <row r="989" spans="2:3" x14ac:dyDescent="0.3">
      <c r="B989">
        <v>985</v>
      </c>
      <c r="C989" s="57">
        <f>Калькулятор!$C$14+(Справочник!B989-Калькулятор!$B$14)/(Калькулятор!$B$15-Калькулятор!$B$14)*(Калькулятор!$C$15-Калькулятор!$C$14)</f>
        <v>0.23230684931506851</v>
      </c>
    </row>
    <row r="990" spans="2:3" x14ac:dyDescent="0.3">
      <c r="B990">
        <v>986</v>
      </c>
      <c r="C990" s="57">
        <f>Калькулятор!$C$14+(Справочник!B990-Калькулятор!$B$14)/(Калькулятор!$B$15-Калькулятор!$B$14)*(Калькулятор!$C$15-Калькулятор!$C$14)</f>
        <v>0.2322931506849315</v>
      </c>
    </row>
    <row r="991" spans="2:3" x14ac:dyDescent="0.3">
      <c r="B991">
        <v>987</v>
      </c>
      <c r="C991" s="57">
        <f>Калькулятор!$C$14+(Справочник!B991-Калькулятор!$B$14)/(Калькулятор!$B$15-Калькулятор!$B$14)*(Калькулятор!$C$15-Калькулятор!$C$14)</f>
        <v>0.23227945205479453</v>
      </c>
    </row>
    <row r="992" spans="2:3" x14ac:dyDescent="0.3">
      <c r="B992">
        <v>988</v>
      </c>
      <c r="C992" s="57">
        <f>Калькулятор!$C$14+(Справочник!B992-Калькулятор!$B$14)/(Калькулятор!$B$15-Калькулятор!$B$14)*(Калькулятор!$C$15-Калькулятор!$C$14)</f>
        <v>0.23226575342465755</v>
      </c>
    </row>
    <row r="993" spans="2:3" x14ac:dyDescent="0.3">
      <c r="B993">
        <v>989</v>
      </c>
      <c r="C993" s="57">
        <f>Калькулятор!$C$14+(Справочник!B993-Калькулятор!$B$14)/(Калькулятор!$B$15-Калькулятор!$B$14)*(Калькулятор!$C$15-Калькулятор!$C$14)</f>
        <v>0.23225205479452055</v>
      </c>
    </row>
    <row r="994" spans="2:3" x14ac:dyDescent="0.3">
      <c r="B994">
        <v>990</v>
      </c>
      <c r="C994" s="57">
        <f>Калькулятор!$C$14+(Справочник!B994-Калькулятор!$B$14)/(Калькулятор!$B$15-Калькулятор!$B$14)*(Калькулятор!$C$15-Калькулятор!$C$14)</f>
        <v>0.23223835616438357</v>
      </c>
    </row>
    <row r="995" spans="2:3" x14ac:dyDescent="0.3">
      <c r="B995">
        <v>991</v>
      </c>
      <c r="C995" s="57">
        <f>Калькулятор!$C$14+(Справочник!B995-Калькулятор!$B$14)/(Калькулятор!$B$15-Калькулятор!$B$14)*(Калькулятор!$C$15-Калькулятор!$C$14)</f>
        <v>0.23222465753424659</v>
      </c>
    </row>
    <row r="996" spans="2:3" x14ac:dyDescent="0.3">
      <c r="B996">
        <v>992</v>
      </c>
      <c r="C996" s="57">
        <f>Калькулятор!$C$14+(Справочник!B996-Калькулятор!$B$14)/(Калькулятор!$B$15-Калькулятор!$B$14)*(Калькулятор!$C$15-Калькулятор!$C$14)</f>
        <v>0.23221095890410959</v>
      </c>
    </row>
    <row r="997" spans="2:3" x14ac:dyDescent="0.3">
      <c r="B997">
        <v>993</v>
      </c>
      <c r="C997" s="57">
        <f>Калькулятор!$C$14+(Справочник!B997-Калькулятор!$B$14)/(Калькулятор!$B$15-Калькулятор!$B$14)*(Калькулятор!$C$15-Калькулятор!$C$14)</f>
        <v>0.23219726027397261</v>
      </c>
    </row>
    <row r="998" spans="2:3" x14ac:dyDescent="0.3">
      <c r="B998">
        <v>994</v>
      </c>
      <c r="C998" s="57">
        <f>Калькулятор!$C$14+(Справочник!B998-Калькулятор!$B$14)/(Калькулятор!$B$15-Калькулятор!$B$14)*(Калькулятор!$C$15-Калькулятор!$C$14)</f>
        <v>0.23218356164383563</v>
      </c>
    </row>
    <row r="999" spans="2:3" x14ac:dyDescent="0.3">
      <c r="B999">
        <v>995</v>
      </c>
      <c r="C999" s="57">
        <f>Калькулятор!$C$14+(Справочник!B999-Калькулятор!$B$14)/(Калькулятор!$B$15-Калькулятор!$B$14)*(Калькулятор!$C$15-Калькулятор!$C$14)</f>
        <v>0.23216986301369863</v>
      </c>
    </row>
    <row r="1000" spans="2:3" x14ac:dyDescent="0.3">
      <c r="B1000">
        <v>996</v>
      </c>
      <c r="C1000" s="57">
        <f>Калькулятор!$C$14+(Справочник!B1000-Калькулятор!$B$14)/(Калькулятор!$B$15-Калькулятор!$B$14)*(Калькулятор!$C$15-Калькулятор!$C$14)</f>
        <v>0.23215616438356165</v>
      </c>
    </row>
    <row r="1001" spans="2:3" x14ac:dyDescent="0.3">
      <c r="B1001">
        <v>997</v>
      </c>
      <c r="C1001" s="57">
        <f>Калькулятор!$C$14+(Справочник!B1001-Калькулятор!$B$14)/(Калькулятор!$B$15-Калькулятор!$B$14)*(Калькулятор!$C$15-Калькулятор!$C$14)</f>
        <v>0.23214246575342468</v>
      </c>
    </row>
    <row r="1002" spans="2:3" x14ac:dyDescent="0.3">
      <c r="B1002">
        <v>998</v>
      </c>
      <c r="C1002" s="57">
        <f>Калькулятор!$C$14+(Справочник!B1002-Калькулятор!$B$14)/(Калькулятор!$B$15-Калькулятор!$B$14)*(Калькулятор!$C$15-Калькулятор!$C$14)</f>
        <v>0.23212876712328767</v>
      </c>
    </row>
    <row r="1003" spans="2:3" x14ac:dyDescent="0.3">
      <c r="B1003">
        <v>999</v>
      </c>
      <c r="C1003" s="57">
        <f>Калькулятор!$C$14+(Справочник!B1003-Калькулятор!$B$14)/(Калькулятор!$B$15-Калькулятор!$B$14)*(Калькулятор!$C$15-Калькулятор!$C$14)</f>
        <v>0.23211506849315069</v>
      </c>
    </row>
    <row r="1004" spans="2:3" x14ac:dyDescent="0.3">
      <c r="B1004">
        <v>1000</v>
      </c>
      <c r="C1004" s="57">
        <f>Калькулятор!$C$14+(Справочник!B1004-Калькулятор!$B$14)/(Калькулятор!$B$15-Калькулятор!$B$14)*(Калькулятор!$C$15-Калькулятор!$C$14)</f>
        <v>0.23210136986301372</v>
      </c>
    </row>
    <row r="1005" spans="2:3" x14ac:dyDescent="0.3">
      <c r="B1005">
        <v>1001</v>
      </c>
      <c r="C1005" s="57">
        <f>Калькулятор!$C$14+(Справочник!B1005-Калькулятор!$B$14)/(Калькулятор!$B$15-Калькулятор!$B$14)*(Калькулятор!$C$15-Калькулятор!$C$14)</f>
        <v>0.23208767123287671</v>
      </c>
    </row>
    <row r="1006" spans="2:3" x14ac:dyDescent="0.3">
      <c r="B1006">
        <v>1002</v>
      </c>
      <c r="C1006" s="57">
        <f>Калькулятор!$C$14+(Справочник!B1006-Калькулятор!$B$14)/(Калькулятор!$B$15-Калькулятор!$B$14)*(Калькулятор!$C$15-Калькулятор!$C$14)</f>
        <v>0.23207397260273974</v>
      </c>
    </row>
    <row r="1007" spans="2:3" x14ac:dyDescent="0.3">
      <c r="B1007">
        <v>1003</v>
      </c>
      <c r="C1007" s="57">
        <f>Калькулятор!$C$14+(Справочник!B1007-Калькулятор!$B$14)/(Калькулятор!$B$15-Калькулятор!$B$14)*(Калькулятор!$C$15-Калькулятор!$C$14)</f>
        <v>0.23206027397260276</v>
      </c>
    </row>
    <row r="1008" spans="2:3" x14ac:dyDescent="0.3">
      <c r="B1008">
        <v>1004</v>
      </c>
      <c r="C1008" s="57">
        <f>Калькулятор!$C$14+(Справочник!B1008-Калькулятор!$B$14)/(Калькулятор!$B$15-Калькулятор!$B$14)*(Калькулятор!$C$15-Калькулятор!$C$14)</f>
        <v>0.23204657534246576</v>
      </c>
    </row>
    <row r="1009" spans="2:3" x14ac:dyDescent="0.3">
      <c r="B1009">
        <v>1005</v>
      </c>
      <c r="C1009" s="57">
        <f>Калькулятор!$C$14+(Справочник!B1009-Калькулятор!$B$14)/(Калькулятор!$B$15-Калькулятор!$B$14)*(Калькулятор!$C$15-Калькулятор!$C$14)</f>
        <v>0.23203287671232878</v>
      </c>
    </row>
    <row r="1010" spans="2:3" x14ac:dyDescent="0.3">
      <c r="B1010">
        <v>1006</v>
      </c>
      <c r="C1010" s="57">
        <f>Калькулятор!$C$14+(Справочник!B1010-Калькулятор!$B$14)/(Калькулятор!$B$15-Калькулятор!$B$14)*(Калькулятор!$C$15-Калькулятор!$C$14)</f>
        <v>0.23201917808219177</v>
      </c>
    </row>
    <row r="1011" spans="2:3" x14ac:dyDescent="0.3">
      <c r="B1011">
        <v>1007</v>
      </c>
      <c r="C1011" s="57">
        <f>Калькулятор!$C$14+(Справочник!B1011-Калькулятор!$B$14)/(Калькулятор!$B$15-Калькулятор!$B$14)*(Калькулятор!$C$15-Калькулятор!$C$14)</f>
        <v>0.2320054794520548</v>
      </c>
    </row>
    <row r="1012" spans="2:3" x14ac:dyDescent="0.3">
      <c r="B1012">
        <v>1008</v>
      </c>
      <c r="C1012" s="57">
        <f>Калькулятор!$C$14+(Справочник!B1012-Калькулятор!$B$14)/(Калькулятор!$B$15-Калькулятор!$B$14)*(Калькулятор!$C$15-Калькулятор!$C$14)</f>
        <v>0.23199178082191782</v>
      </c>
    </row>
    <row r="1013" spans="2:3" x14ac:dyDescent="0.3">
      <c r="B1013">
        <v>1009</v>
      </c>
      <c r="C1013" s="57">
        <f>Калькулятор!$C$14+(Справочник!B1013-Калькулятор!$B$14)/(Калькулятор!$B$15-Калькулятор!$B$14)*(Калькулятор!$C$15-Калькулятор!$C$14)</f>
        <v>0.23197808219178082</v>
      </c>
    </row>
    <row r="1014" spans="2:3" x14ac:dyDescent="0.3">
      <c r="B1014">
        <v>1010</v>
      </c>
      <c r="C1014" s="57">
        <f>Калькулятор!$C$14+(Справочник!B1014-Калькулятор!$B$14)/(Калькулятор!$B$15-Калькулятор!$B$14)*(Калькулятор!$C$15-Калькулятор!$C$14)</f>
        <v>0.23196438356164384</v>
      </c>
    </row>
    <row r="1015" spans="2:3" x14ac:dyDescent="0.3">
      <c r="B1015">
        <v>1011</v>
      </c>
      <c r="C1015" s="57">
        <f>Калькулятор!$C$14+(Справочник!B1015-Калькулятор!$B$14)/(Калькулятор!$B$15-Калькулятор!$B$14)*(Калькулятор!$C$15-Калькулятор!$C$14)</f>
        <v>0.23195068493150686</v>
      </c>
    </row>
    <row r="1016" spans="2:3" x14ac:dyDescent="0.3">
      <c r="B1016">
        <v>1012</v>
      </c>
      <c r="C1016" s="57">
        <f>Калькулятор!$C$14+(Справочник!B1016-Калькулятор!$B$14)/(Калькулятор!$B$15-Калькулятор!$B$14)*(Калькулятор!$C$15-Калькулятор!$C$14)</f>
        <v>0.23193698630136986</v>
      </c>
    </row>
    <row r="1017" spans="2:3" x14ac:dyDescent="0.3">
      <c r="B1017">
        <v>1013</v>
      </c>
      <c r="C1017" s="57">
        <f>Калькулятор!$C$14+(Справочник!B1017-Калькулятор!$B$14)/(Калькулятор!$B$15-Калькулятор!$B$14)*(Калькулятор!$C$15-Калькулятор!$C$14)</f>
        <v>0.23192328767123288</v>
      </c>
    </row>
    <row r="1018" spans="2:3" x14ac:dyDescent="0.3">
      <c r="B1018">
        <v>1014</v>
      </c>
      <c r="C1018" s="57">
        <f>Калькулятор!$C$14+(Справочник!B1018-Калькулятор!$B$14)/(Калькулятор!$B$15-Калькулятор!$B$14)*(Калькулятор!$C$15-Калькулятор!$C$14)</f>
        <v>0.2319095890410959</v>
      </c>
    </row>
    <row r="1019" spans="2:3" x14ac:dyDescent="0.3">
      <c r="B1019">
        <v>1015</v>
      </c>
      <c r="C1019" s="57">
        <f>Калькулятор!$C$14+(Справочник!B1019-Калькулятор!$B$14)/(Калькулятор!$B$15-Калькулятор!$B$14)*(Калькулятор!$C$15-Калькулятор!$C$14)</f>
        <v>0.2318958904109589</v>
      </c>
    </row>
    <row r="1020" spans="2:3" x14ac:dyDescent="0.3">
      <c r="B1020">
        <v>1016</v>
      </c>
      <c r="C1020" s="57">
        <f>Калькулятор!$C$14+(Справочник!B1020-Калькулятор!$B$14)/(Калькулятор!$B$15-Калькулятор!$B$14)*(Калькулятор!$C$15-Калькулятор!$C$14)</f>
        <v>0.23188219178082192</v>
      </c>
    </row>
    <row r="1021" spans="2:3" x14ac:dyDescent="0.3">
      <c r="B1021">
        <v>1017</v>
      </c>
      <c r="C1021" s="57">
        <f>Калькулятор!$C$14+(Справочник!B1021-Калькулятор!$B$14)/(Калькулятор!$B$15-Калькулятор!$B$14)*(Калькулятор!$C$15-Калькулятор!$C$14)</f>
        <v>0.23186849315068495</v>
      </c>
    </row>
    <row r="1022" spans="2:3" x14ac:dyDescent="0.3">
      <c r="B1022">
        <v>1018</v>
      </c>
      <c r="C1022" s="57">
        <f>Калькулятор!$C$14+(Справочник!B1022-Калькулятор!$B$14)/(Калькулятор!$B$15-Калькулятор!$B$14)*(Калькулятор!$C$15-Калькулятор!$C$14)</f>
        <v>0.23185479452054794</v>
      </c>
    </row>
    <row r="1023" spans="2:3" x14ac:dyDescent="0.3">
      <c r="B1023">
        <v>1019</v>
      </c>
      <c r="C1023" s="57">
        <f>Калькулятор!$C$14+(Справочник!B1023-Калькулятор!$B$14)/(Калькулятор!$B$15-Калькулятор!$B$14)*(Калькулятор!$C$15-Калькулятор!$C$14)</f>
        <v>0.23184109589041096</v>
      </c>
    </row>
    <row r="1024" spans="2:3" x14ac:dyDescent="0.3">
      <c r="B1024">
        <v>1020</v>
      </c>
      <c r="C1024" s="57">
        <f>Калькулятор!$C$14+(Справочник!B1024-Калькулятор!$B$14)/(Калькулятор!$B$15-Калькулятор!$B$14)*(Калькулятор!$C$15-Калькулятор!$C$14)</f>
        <v>0.23182739726027399</v>
      </c>
    </row>
    <row r="1025" spans="2:3" x14ac:dyDescent="0.3">
      <c r="B1025">
        <v>1021</v>
      </c>
      <c r="C1025" s="57">
        <f>Калькулятор!$C$14+(Справочник!B1025-Калькулятор!$B$14)/(Калькулятор!$B$15-Калькулятор!$B$14)*(Калькулятор!$C$15-Калькулятор!$C$14)</f>
        <v>0.23181369863013698</v>
      </c>
    </row>
    <row r="1026" spans="2:3" x14ac:dyDescent="0.3">
      <c r="B1026">
        <v>1022</v>
      </c>
      <c r="C1026" s="57">
        <f>Калькулятор!$C$14+(Справочник!B1026-Калькулятор!$B$14)/(Калькулятор!$B$15-Калькулятор!$B$14)*(Калькулятор!$C$15-Калькулятор!$C$14)</f>
        <v>0.23180000000000001</v>
      </c>
    </row>
    <row r="1027" spans="2:3" x14ac:dyDescent="0.3">
      <c r="B1027">
        <v>1023</v>
      </c>
      <c r="C1027" s="57">
        <f>Калькулятор!$C$14+(Справочник!B1027-Калькулятор!$B$14)/(Калькулятор!$B$15-Калькулятор!$B$14)*(Калькулятор!$C$15-Калькулятор!$C$14)</f>
        <v>0.23178630136986303</v>
      </c>
    </row>
    <row r="1028" spans="2:3" x14ac:dyDescent="0.3">
      <c r="B1028">
        <v>1024</v>
      </c>
      <c r="C1028" s="57">
        <f>Калькулятор!$C$14+(Справочник!B1028-Калькулятор!$B$14)/(Калькулятор!$B$15-Калькулятор!$B$14)*(Калькулятор!$C$15-Калькулятор!$C$14)</f>
        <v>0.23177260273972602</v>
      </c>
    </row>
    <row r="1029" spans="2:3" x14ac:dyDescent="0.3">
      <c r="B1029">
        <v>1025</v>
      </c>
      <c r="C1029" s="57">
        <f>Калькулятор!$C$14+(Справочник!B1029-Калькулятор!$B$14)/(Калькулятор!$B$15-Калькулятор!$B$14)*(Калькулятор!$C$15-Калькулятор!$C$14)</f>
        <v>0.23175890410958905</v>
      </c>
    </row>
    <row r="1030" spans="2:3" x14ac:dyDescent="0.3">
      <c r="B1030">
        <v>1026</v>
      </c>
      <c r="C1030" s="57">
        <f>Калькулятор!$C$14+(Справочник!B1030-Калькулятор!$B$14)/(Калькулятор!$B$15-Калькулятор!$B$14)*(Калькулятор!$C$15-Калькулятор!$C$14)</f>
        <v>0.23174520547945207</v>
      </c>
    </row>
    <row r="1031" spans="2:3" x14ac:dyDescent="0.3">
      <c r="B1031">
        <v>1027</v>
      </c>
      <c r="C1031" s="57">
        <f>Калькулятор!$C$14+(Справочник!B1031-Калькулятор!$B$14)/(Калькулятор!$B$15-Калькулятор!$B$14)*(Калькулятор!$C$15-Калькулятор!$C$14)</f>
        <v>0.23173150684931507</v>
      </c>
    </row>
    <row r="1032" spans="2:3" x14ac:dyDescent="0.3">
      <c r="B1032">
        <v>1028</v>
      </c>
      <c r="C1032" s="57">
        <f>Калькулятор!$C$14+(Справочник!B1032-Калькулятор!$B$14)/(Калькулятор!$B$15-Калькулятор!$B$14)*(Калькулятор!$C$15-Калькулятор!$C$14)</f>
        <v>0.23171780821917809</v>
      </c>
    </row>
    <row r="1033" spans="2:3" x14ac:dyDescent="0.3">
      <c r="B1033">
        <v>1029</v>
      </c>
      <c r="C1033" s="57">
        <f>Калькулятор!$C$14+(Справочник!B1033-Калькулятор!$B$14)/(Калькулятор!$B$15-Калькулятор!$B$14)*(Калькулятор!$C$15-Калькулятор!$C$14)</f>
        <v>0.23170410958904111</v>
      </c>
    </row>
    <row r="1034" spans="2:3" x14ac:dyDescent="0.3">
      <c r="B1034">
        <v>1030</v>
      </c>
      <c r="C1034" s="57">
        <f>Калькулятор!$C$14+(Справочник!B1034-Калькулятор!$B$14)/(Калькулятор!$B$15-Калькулятор!$B$14)*(Калькулятор!$C$15-Калькулятор!$C$14)</f>
        <v>0.23169041095890411</v>
      </c>
    </row>
    <row r="1035" spans="2:3" x14ac:dyDescent="0.3">
      <c r="B1035">
        <v>1031</v>
      </c>
      <c r="C1035" s="57">
        <f>Калькулятор!$C$14+(Справочник!B1035-Калькулятор!$B$14)/(Калькулятор!$B$15-Калькулятор!$B$14)*(Калькулятор!$C$15-Калькулятор!$C$14)</f>
        <v>0.23167671232876713</v>
      </c>
    </row>
    <row r="1036" spans="2:3" x14ac:dyDescent="0.3">
      <c r="B1036">
        <v>1032</v>
      </c>
      <c r="C1036" s="57">
        <f>Калькулятор!$C$14+(Справочник!B1036-Калькулятор!$B$14)/(Калькулятор!$B$15-Калькулятор!$B$14)*(Калькулятор!$C$15-Калькулятор!$C$14)</f>
        <v>0.23166301369863015</v>
      </c>
    </row>
    <row r="1037" spans="2:3" x14ac:dyDescent="0.3">
      <c r="B1037">
        <v>1033</v>
      </c>
      <c r="C1037" s="57">
        <f>Калькулятор!$C$14+(Справочник!B1037-Калькулятор!$B$14)/(Калькулятор!$B$15-Калькулятор!$B$14)*(Калькулятор!$C$15-Калькулятор!$C$14)</f>
        <v>0.23164931506849315</v>
      </c>
    </row>
    <row r="1038" spans="2:3" x14ac:dyDescent="0.3">
      <c r="B1038">
        <v>1034</v>
      </c>
      <c r="C1038" s="57">
        <f>Калькулятор!$C$14+(Справочник!B1038-Калькулятор!$B$14)/(Калькулятор!$B$15-Калькулятор!$B$14)*(Калькулятор!$C$15-Калькулятор!$C$14)</f>
        <v>0.23163561643835617</v>
      </c>
    </row>
    <row r="1039" spans="2:3" x14ac:dyDescent="0.3">
      <c r="B1039">
        <v>1035</v>
      </c>
      <c r="C1039" s="57">
        <f>Калькулятор!$C$14+(Справочник!B1039-Калькулятор!$B$14)/(Калькулятор!$B$15-Калькулятор!$B$14)*(Калькулятор!$C$15-Калькулятор!$C$14)</f>
        <v>0.2316219178082192</v>
      </c>
    </row>
    <row r="1040" spans="2:3" x14ac:dyDescent="0.3">
      <c r="B1040">
        <v>1036</v>
      </c>
      <c r="C1040" s="57">
        <f>Калькулятор!$C$14+(Справочник!B1040-Калькулятор!$B$14)/(Калькулятор!$B$15-Калькулятор!$B$14)*(Калькулятор!$C$15-Калькулятор!$C$14)</f>
        <v>0.23160821917808219</v>
      </c>
    </row>
    <row r="1041" spans="2:3" x14ac:dyDescent="0.3">
      <c r="B1041">
        <v>1037</v>
      </c>
      <c r="C1041" s="57">
        <f>Калькулятор!$C$14+(Справочник!B1041-Калькулятор!$B$14)/(Калькулятор!$B$15-Калькулятор!$B$14)*(Калькулятор!$C$15-Калькулятор!$C$14)</f>
        <v>0.23159452054794522</v>
      </c>
    </row>
    <row r="1042" spans="2:3" x14ac:dyDescent="0.3">
      <c r="B1042">
        <v>1038</v>
      </c>
      <c r="C1042" s="57">
        <f>Калькулятор!$C$14+(Справочник!B1042-Калькулятор!$B$14)/(Калькулятор!$B$15-Калькулятор!$B$14)*(Калькулятор!$C$15-Калькулятор!$C$14)</f>
        <v>0.23158082191780824</v>
      </c>
    </row>
    <row r="1043" spans="2:3" x14ac:dyDescent="0.3">
      <c r="B1043">
        <v>1039</v>
      </c>
      <c r="C1043" s="57">
        <f>Калькулятор!$C$14+(Справочник!B1043-Калькулятор!$B$14)/(Калькулятор!$B$15-Калькулятор!$B$14)*(Калькулятор!$C$15-Калькулятор!$C$14)</f>
        <v>0.23156712328767123</v>
      </c>
    </row>
    <row r="1044" spans="2:3" x14ac:dyDescent="0.3">
      <c r="B1044">
        <v>1040</v>
      </c>
      <c r="C1044" s="57">
        <f>Калькулятор!$C$14+(Справочник!B1044-Калькулятор!$B$14)/(Калькулятор!$B$15-Калькулятор!$B$14)*(Калькулятор!$C$15-Калькулятор!$C$14)</f>
        <v>0.23155342465753426</v>
      </c>
    </row>
    <row r="1045" spans="2:3" x14ac:dyDescent="0.3">
      <c r="B1045">
        <v>1041</v>
      </c>
      <c r="C1045" s="57">
        <f>Калькулятор!$C$14+(Справочник!B1045-Калькулятор!$B$14)/(Калькулятор!$B$15-Калькулятор!$B$14)*(Калькулятор!$C$15-Калькулятор!$C$14)</f>
        <v>0.23153972602739725</v>
      </c>
    </row>
    <row r="1046" spans="2:3" x14ac:dyDescent="0.3">
      <c r="B1046">
        <v>1042</v>
      </c>
      <c r="C1046" s="57">
        <f>Калькулятор!$C$14+(Справочник!B1046-Калькулятор!$B$14)/(Калькулятор!$B$15-Калькулятор!$B$14)*(Калькулятор!$C$15-Калькулятор!$C$14)</f>
        <v>0.23152602739726028</v>
      </c>
    </row>
    <row r="1047" spans="2:3" x14ac:dyDescent="0.3">
      <c r="B1047">
        <v>1043</v>
      </c>
      <c r="C1047" s="57">
        <f>Калькулятор!$C$14+(Справочник!B1047-Калькулятор!$B$14)/(Калькулятор!$B$15-Калькулятор!$B$14)*(Калькулятор!$C$15-Калькулятор!$C$14)</f>
        <v>0.2315123287671233</v>
      </c>
    </row>
    <row r="1048" spans="2:3" x14ac:dyDescent="0.3">
      <c r="B1048">
        <v>1044</v>
      </c>
      <c r="C1048" s="57">
        <f>Калькулятор!$C$14+(Справочник!B1048-Калькулятор!$B$14)/(Калькулятор!$B$15-Калькулятор!$B$14)*(Калькулятор!$C$15-Калькулятор!$C$14)</f>
        <v>0.23149863013698629</v>
      </c>
    </row>
    <row r="1049" spans="2:3" x14ac:dyDescent="0.3">
      <c r="B1049">
        <v>1045</v>
      </c>
      <c r="C1049" s="57">
        <f>Калькулятор!$C$14+(Справочник!B1049-Калькулятор!$B$14)/(Калькулятор!$B$15-Калькулятор!$B$14)*(Калькулятор!$C$15-Калькулятор!$C$14)</f>
        <v>0.23148493150684932</v>
      </c>
    </row>
    <row r="1050" spans="2:3" x14ac:dyDescent="0.3">
      <c r="B1050">
        <v>1046</v>
      </c>
      <c r="C1050" s="57">
        <f>Калькулятор!$C$14+(Справочник!B1050-Калькулятор!$B$14)/(Калькулятор!$B$15-Калькулятор!$B$14)*(Калькулятор!$C$15-Калькулятор!$C$14)</f>
        <v>0.23147123287671234</v>
      </c>
    </row>
    <row r="1051" spans="2:3" x14ac:dyDescent="0.3">
      <c r="B1051">
        <v>1047</v>
      </c>
      <c r="C1051" s="57">
        <f>Калькулятор!$C$14+(Справочник!B1051-Калькулятор!$B$14)/(Калькулятор!$B$15-Калькулятор!$B$14)*(Калькулятор!$C$15-Калькулятор!$C$14)</f>
        <v>0.23145753424657534</v>
      </c>
    </row>
    <row r="1052" spans="2:3" x14ac:dyDescent="0.3">
      <c r="B1052">
        <v>1048</v>
      </c>
      <c r="C1052" s="57">
        <f>Калькулятор!$C$14+(Справочник!B1052-Калькулятор!$B$14)/(Калькулятор!$B$15-Калькулятор!$B$14)*(Калькулятор!$C$15-Калькулятор!$C$14)</f>
        <v>0.23144383561643836</v>
      </c>
    </row>
    <row r="1053" spans="2:3" x14ac:dyDescent="0.3">
      <c r="B1053">
        <v>1049</v>
      </c>
      <c r="C1053" s="57">
        <f>Калькулятор!$C$14+(Справочник!B1053-Калькулятор!$B$14)/(Калькулятор!$B$15-Калькулятор!$B$14)*(Калькулятор!$C$15-Калькулятор!$C$14)</f>
        <v>0.23143013698630138</v>
      </c>
    </row>
    <row r="1054" spans="2:3" x14ac:dyDescent="0.3">
      <c r="B1054">
        <v>1050</v>
      </c>
      <c r="C1054" s="57">
        <f>Калькулятор!$C$14+(Справочник!B1054-Калькулятор!$B$14)/(Калькулятор!$B$15-Калькулятор!$B$14)*(Калькулятор!$C$15-Калькулятор!$C$14)</f>
        <v>0.23141643835616438</v>
      </c>
    </row>
    <row r="1055" spans="2:3" x14ac:dyDescent="0.3">
      <c r="B1055">
        <v>1051</v>
      </c>
      <c r="C1055" s="57">
        <f>Калькулятор!$C$14+(Справочник!B1055-Калькулятор!$B$14)/(Калькулятор!$B$15-Калькулятор!$B$14)*(Калькулятор!$C$15-Калькулятор!$C$14)</f>
        <v>0.2314027397260274</v>
      </c>
    </row>
    <row r="1056" spans="2:3" x14ac:dyDescent="0.3">
      <c r="B1056">
        <v>1052</v>
      </c>
      <c r="C1056" s="57">
        <f>Калькулятор!$C$14+(Справочник!B1056-Калькулятор!$B$14)/(Калькулятор!$B$15-Калькулятор!$B$14)*(Калькулятор!$C$15-Калькулятор!$C$14)</f>
        <v>0.23138904109589042</v>
      </c>
    </row>
    <row r="1057" spans="2:3" x14ac:dyDescent="0.3">
      <c r="B1057">
        <v>1053</v>
      </c>
      <c r="C1057" s="57">
        <f>Калькулятор!$C$14+(Справочник!B1057-Калькулятор!$B$14)/(Калькулятор!$B$15-Калькулятор!$B$14)*(Калькулятор!$C$15-Калькулятор!$C$14)</f>
        <v>0.23137534246575342</v>
      </c>
    </row>
    <row r="1058" spans="2:3" x14ac:dyDescent="0.3">
      <c r="B1058">
        <v>1054</v>
      </c>
      <c r="C1058" s="57">
        <f>Калькулятор!$C$14+(Справочник!B1058-Калькулятор!$B$14)/(Калькулятор!$B$15-Калькулятор!$B$14)*(Калькулятор!$C$15-Калькулятор!$C$14)</f>
        <v>0.23136164383561644</v>
      </c>
    </row>
    <row r="1059" spans="2:3" x14ac:dyDescent="0.3">
      <c r="B1059">
        <v>1055</v>
      </c>
      <c r="C1059" s="57">
        <f>Калькулятор!$C$14+(Справочник!B1059-Калькулятор!$B$14)/(Калькулятор!$B$15-Калькулятор!$B$14)*(Калькулятор!$C$15-Калькулятор!$C$14)</f>
        <v>0.23134794520547947</v>
      </c>
    </row>
    <row r="1060" spans="2:3" x14ac:dyDescent="0.3">
      <c r="B1060">
        <v>1056</v>
      </c>
      <c r="C1060" s="57">
        <f>Калькулятор!$C$14+(Справочник!B1060-Калькулятор!$B$14)/(Калькулятор!$B$15-Калькулятор!$B$14)*(Калькулятор!$C$15-Калькулятор!$C$14)</f>
        <v>0.23133424657534246</v>
      </c>
    </row>
    <row r="1061" spans="2:3" x14ac:dyDescent="0.3">
      <c r="B1061">
        <v>1057</v>
      </c>
      <c r="C1061" s="57">
        <f>Калькулятор!$C$14+(Справочник!B1061-Калькулятор!$B$14)/(Калькулятор!$B$15-Калькулятор!$B$14)*(Калькулятор!$C$15-Калькулятор!$C$14)</f>
        <v>0.23132054794520548</v>
      </c>
    </row>
    <row r="1062" spans="2:3" x14ac:dyDescent="0.3">
      <c r="B1062">
        <v>1058</v>
      </c>
      <c r="C1062" s="57">
        <f>Калькулятор!$C$14+(Справочник!B1062-Калькулятор!$B$14)/(Калькулятор!$B$15-Калькулятор!$B$14)*(Калькулятор!$C$15-Калькулятор!$C$14)</f>
        <v>0.23130684931506851</v>
      </c>
    </row>
    <row r="1063" spans="2:3" x14ac:dyDescent="0.3">
      <c r="B1063">
        <v>1059</v>
      </c>
      <c r="C1063" s="57">
        <f>Калькулятор!$C$14+(Справочник!B1063-Калькулятор!$B$14)/(Калькулятор!$B$15-Калькулятор!$B$14)*(Калькулятор!$C$15-Калькулятор!$C$14)</f>
        <v>0.2312931506849315</v>
      </c>
    </row>
    <row r="1064" spans="2:3" x14ac:dyDescent="0.3">
      <c r="B1064">
        <v>1060</v>
      </c>
      <c r="C1064" s="57">
        <f>Калькулятор!$C$14+(Справочник!B1064-Калькулятор!$B$14)/(Калькулятор!$B$15-Калькулятор!$B$14)*(Калькулятор!$C$15-Калькулятор!$C$14)</f>
        <v>0.23127945205479453</v>
      </c>
    </row>
    <row r="1065" spans="2:3" x14ac:dyDescent="0.3">
      <c r="B1065">
        <v>1061</v>
      </c>
      <c r="C1065" s="57">
        <f>Калькулятор!$C$14+(Справочник!B1065-Калькулятор!$B$14)/(Калькулятор!$B$15-Калькулятор!$B$14)*(Калькулятор!$C$15-Калькулятор!$C$14)</f>
        <v>0.23126575342465755</v>
      </c>
    </row>
    <row r="1066" spans="2:3" x14ac:dyDescent="0.3">
      <c r="B1066">
        <v>1062</v>
      </c>
      <c r="C1066" s="57">
        <f>Калькулятор!$C$14+(Справочник!B1066-Калькулятор!$B$14)/(Калькулятор!$B$15-Калькулятор!$B$14)*(Калькулятор!$C$15-Калькулятор!$C$14)</f>
        <v>0.23125205479452055</v>
      </c>
    </row>
    <row r="1067" spans="2:3" x14ac:dyDescent="0.3">
      <c r="B1067">
        <v>1063</v>
      </c>
      <c r="C1067" s="57">
        <f>Калькулятор!$C$14+(Справочник!B1067-Калькулятор!$B$14)/(Калькулятор!$B$15-Калькулятор!$B$14)*(Калькулятор!$C$15-Калькулятор!$C$14)</f>
        <v>0.23123835616438357</v>
      </c>
    </row>
    <row r="1068" spans="2:3" x14ac:dyDescent="0.3">
      <c r="B1068">
        <v>1064</v>
      </c>
      <c r="C1068" s="57">
        <f>Калькулятор!$C$14+(Справочник!B1068-Калькулятор!$B$14)/(Калькулятор!$B$15-Калькулятор!$B$14)*(Калькулятор!$C$15-Калькулятор!$C$14)</f>
        <v>0.23122465753424659</v>
      </c>
    </row>
    <row r="1069" spans="2:3" x14ac:dyDescent="0.3">
      <c r="B1069">
        <v>1065</v>
      </c>
      <c r="C1069" s="57">
        <f>Калькулятор!$C$14+(Справочник!B1069-Калькулятор!$B$14)/(Калькулятор!$B$15-Калькулятор!$B$14)*(Калькулятор!$C$15-Калькулятор!$C$14)</f>
        <v>0.23121095890410959</v>
      </c>
    </row>
    <row r="1070" spans="2:3" x14ac:dyDescent="0.3">
      <c r="B1070">
        <v>1066</v>
      </c>
      <c r="C1070" s="57">
        <f>Калькулятор!$C$14+(Справочник!B1070-Калькулятор!$B$14)/(Калькулятор!$B$15-Калькулятор!$B$14)*(Калькулятор!$C$15-Калькулятор!$C$14)</f>
        <v>0.23119726027397261</v>
      </c>
    </row>
    <row r="1071" spans="2:3" x14ac:dyDescent="0.3">
      <c r="B1071">
        <v>1067</v>
      </c>
      <c r="C1071" s="57">
        <f>Калькулятор!$C$14+(Справочник!B1071-Калькулятор!$B$14)/(Калькулятор!$B$15-Калькулятор!$B$14)*(Калькулятор!$C$15-Калькулятор!$C$14)</f>
        <v>0.23118356164383563</v>
      </c>
    </row>
    <row r="1072" spans="2:3" x14ac:dyDescent="0.3">
      <c r="B1072">
        <v>1068</v>
      </c>
      <c r="C1072" s="57">
        <f>Калькулятор!$C$14+(Справочник!B1072-Калькулятор!$B$14)/(Калькулятор!$B$15-Калькулятор!$B$14)*(Калькулятор!$C$15-Калькулятор!$C$14)</f>
        <v>0.23116986301369863</v>
      </c>
    </row>
    <row r="1073" spans="2:3" x14ac:dyDescent="0.3">
      <c r="B1073">
        <v>1069</v>
      </c>
      <c r="C1073" s="57">
        <f>Калькулятор!$C$14+(Справочник!B1073-Калькулятор!$B$14)/(Калькулятор!$B$15-Калькулятор!$B$14)*(Калькулятор!$C$15-Калькулятор!$C$14)</f>
        <v>0.23115616438356165</v>
      </c>
    </row>
    <row r="1074" spans="2:3" x14ac:dyDescent="0.3">
      <c r="B1074">
        <v>1070</v>
      </c>
      <c r="C1074" s="57">
        <f>Калькулятор!$C$14+(Справочник!B1074-Калькулятор!$B$14)/(Калькулятор!$B$15-Калькулятор!$B$14)*(Калькулятор!$C$15-Калькулятор!$C$14)</f>
        <v>0.23114246575342468</v>
      </c>
    </row>
    <row r="1075" spans="2:3" x14ac:dyDescent="0.3">
      <c r="B1075">
        <v>1071</v>
      </c>
      <c r="C1075" s="57">
        <f>Калькулятор!$C$14+(Справочник!B1075-Калькулятор!$B$14)/(Калькулятор!$B$15-Калькулятор!$B$14)*(Калькулятор!$C$15-Калькулятор!$C$14)</f>
        <v>0.23112876712328767</v>
      </c>
    </row>
    <row r="1076" spans="2:3" x14ac:dyDescent="0.3">
      <c r="B1076">
        <v>1072</v>
      </c>
      <c r="C1076" s="57">
        <f>Калькулятор!$C$14+(Справочник!B1076-Калькулятор!$B$14)/(Калькулятор!$B$15-Калькулятор!$B$14)*(Калькулятор!$C$15-Калькулятор!$C$14)</f>
        <v>0.23111506849315069</v>
      </c>
    </row>
    <row r="1077" spans="2:3" x14ac:dyDescent="0.3">
      <c r="B1077">
        <v>1073</v>
      </c>
      <c r="C1077" s="57">
        <f>Калькулятор!$C$14+(Справочник!B1077-Калькулятор!$B$14)/(Калькулятор!$B$15-Калькулятор!$B$14)*(Калькулятор!$C$15-Калькулятор!$C$14)</f>
        <v>0.23110136986301372</v>
      </c>
    </row>
    <row r="1078" spans="2:3" x14ac:dyDescent="0.3">
      <c r="B1078">
        <v>1074</v>
      </c>
      <c r="C1078" s="57">
        <f>Калькулятор!$C$14+(Справочник!B1078-Калькулятор!$B$14)/(Калькулятор!$B$15-Калькулятор!$B$14)*(Калькулятор!$C$15-Калькулятор!$C$14)</f>
        <v>0.23108767123287671</v>
      </c>
    </row>
    <row r="1079" spans="2:3" x14ac:dyDescent="0.3">
      <c r="B1079">
        <v>1075</v>
      </c>
      <c r="C1079" s="57">
        <f>Калькулятор!$C$14+(Справочник!B1079-Калькулятор!$B$14)/(Калькулятор!$B$15-Калькулятор!$B$14)*(Калькулятор!$C$15-Калькулятор!$C$14)</f>
        <v>0.23107397260273974</v>
      </c>
    </row>
    <row r="1080" spans="2:3" x14ac:dyDescent="0.3">
      <c r="B1080">
        <v>1076</v>
      </c>
      <c r="C1080" s="57">
        <f>Калькулятор!$C$14+(Справочник!B1080-Калькулятор!$B$14)/(Калькулятор!$B$15-Калькулятор!$B$14)*(Калькулятор!$C$15-Калькулятор!$C$14)</f>
        <v>0.23106027397260276</v>
      </c>
    </row>
    <row r="1081" spans="2:3" x14ac:dyDescent="0.3">
      <c r="B1081">
        <v>1077</v>
      </c>
      <c r="C1081" s="57">
        <f>Калькулятор!$C$14+(Справочник!B1081-Калькулятор!$B$14)/(Калькулятор!$B$15-Калькулятор!$B$14)*(Калькулятор!$C$15-Калькулятор!$C$14)</f>
        <v>0.23104657534246575</v>
      </c>
    </row>
    <row r="1082" spans="2:3" x14ac:dyDescent="0.3">
      <c r="B1082">
        <v>1078</v>
      </c>
      <c r="C1082" s="57">
        <f>Калькулятор!$C$14+(Справочник!B1082-Калькулятор!$B$14)/(Калькулятор!$B$15-Калькулятор!$B$14)*(Калькулятор!$C$15-Калькулятор!$C$14)</f>
        <v>0.23103287671232878</v>
      </c>
    </row>
    <row r="1083" spans="2:3" x14ac:dyDescent="0.3">
      <c r="B1083">
        <v>1079</v>
      </c>
      <c r="C1083" s="57">
        <f>Калькулятор!$C$14+(Справочник!B1083-Калькулятор!$B$14)/(Калькулятор!$B$15-Калькулятор!$B$14)*(Калькулятор!$C$15-Калькулятор!$C$14)</f>
        <v>0.2310191780821918</v>
      </c>
    </row>
    <row r="1084" spans="2:3" x14ac:dyDescent="0.3">
      <c r="B1084">
        <v>1080</v>
      </c>
      <c r="C1084" s="57">
        <f>Калькулятор!$C$14+(Справочник!B1084-Калькулятор!$B$14)/(Калькулятор!$B$15-Калькулятор!$B$14)*(Калькулятор!$C$15-Калькулятор!$C$14)</f>
        <v>0.2310054794520548</v>
      </c>
    </row>
    <row r="1085" spans="2:3" x14ac:dyDescent="0.3">
      <c r="B1085">
        <v>1081</v>
      </c>
      <c r="C1085" s="57">
        <f>Калькулятор!$C$14+(Справочник!B1085-Калькулятор!$B$14)/(Калькулятор!$B$15-Калькулятор!$B$14)*(Калькулятор!$C$15-Калькулятор!$C$14)</f>
        <v>0.23099178082191782</v>
      </c>
    </row>
    <row r="1086" spans="2:3" x14ac:dyDescent="0.3">
      <c r="B1086">
        <v>1082</v>
      </c>
      <c r="C1086" s="57">
        <f>Калькулятор!$C$14+(Справочник!B1086-Калькулятор!$B$14)/(Калькулятор!$B$15-Калькулятор!$B$14)*(Калькулятор!$C$15-Калькулятор!$C$14)</f>
        <v>0.23097808219178081</v>
      </c>
    </row>
    <row r="1087" spans="2:3" x14ac:dyDescent="0.3">
      <c r="B1087">
        <v>1083</v>
      </c>
      <c r="C1087" s="57">
        <f>Калькулятор!$C$14+(Справочник!B1087-Калькулятор!$B$14)/(Калькулятор!$B$15-Калькулятор!$B$14)*(Калькулятор!$C$15-Калькулятор!$C$14)</f>
        <v>0.23096438356164384</v>
      </c>
    </row>
    <row r="1088" spans="2:3" x14ac:dyDescent="0.3">
      <c r="B1088">
        <v>1084</v>
      </c>
      <c r="C1088" s="57">
        <f>Калькулятор!$C$14+(Справочник!B1088-Калькулятор!$B$14)/(Калькулятор!$B$15-Калькулятор!$B$14)*(Калькулятор!$C$15-Калькулятор!$C$14)</f>
        <v>0.23095068493150686</v>
      </c>
    </row>
    <row r="1089" spans="2:3" x14ac:dyDescent="0.3">
      <c r="B1089">
        <v>1085</v>
      </c>
      <c r="C1089" s="57">
        <f>Калькулятор!$C$14+(Справочник!B1089-Калькулятор!$B$14)/(Калькулятор!$B$15-Калькулятор!$B$14)*(Калькулятор!$C$15-Калькулятор!$C$14)</f>
        <v>0.23093698630136986</v>
      </c>
    </row>
    <row r="1090" spans="2:3" x14ac:dyDescent="0.3">
      <c r="B1090">
        <v>1086</v>
      </c>
      <c r="C1090" s="57">
        <f>Калькулятор!$C$14+(Справочник!B1090-Калькулятор!$B$14)/(Калькулятор!$B$15-Калькулятор!$B$14)*(Калькулятор!$C$15-Калькулятор!$C$14)</f>
        <v>0.23092328767123288</v>
      </c>
    </row>
    <row r="1091" spans="2:3" x14ac:dyDescent="0.3">
      <c r="B1091">
        <v>1087</v>
      </c>
      <c r="C1091" s="57">
        <f>Калькулятор!$C$14+(Справочник!B1091-Калькулятор!$B$14)/(Калькулятор!$B$15-Калькулятор!$B$14)*(Калькулятор!$C$15-Калькулятор!$C$14)</f>
        <v>0.2309095890410959</v>
      </c>
    </row>
    <row r="1092" spans="2:3" x14ac:dyDescent="0.3">
      <c r="B1092">
        <v>1088</v>
      </c>
      <c r="C1092" s="57">
        <f>Калькулятор!$C$14+(Справочник!B1092-Калькулятор!$B$14)/(Калькулятор!$B$15-Калькулятор!$B$14)*(Калькулятор!$C$15-Калькулятор!$C$14)</f>
        <v>0.2308958904109589</v>
      </c>
    </row>
    <row r="1093" spans="2:3" x14ac:dyDescent="0.3">
      <c r="B1093">
        <v>1089</v>
      </c>
      <c r="C1093" s="57">
        <f>Калькулятор!$C$14+(Справочник!B1093-Калькулятор!$B$14)/(Калькулятор!$B$15-Калькулятор!$B$14)*(Калькулятор!$C$15-Калькулятор!$C$14)</f>
        <v>0.23088219178082192</v>
      </c>
    </row>
    <row r="1094" spans="2:3" x14ac:dyDescent="0.3">
      <c r="B1094">
        <v>1090</v>
      </c>
      <c r="C1094" s="57">
        <f>Калькулятор!$C$14+(Справочник!B1094-Калькулятор!$B$14)/(Калькулятор!$B$15-Калькулятор!$B$14)*(Калькулятор!$C$15-Калькулятор!$C$14)</f>
        <v>0.23086849315068494</v>
      </c>
    </row>
    <row r="1095" spans="2:3" x14ac:dyDescent="0.3">
      <c r="B1095">
        <v>1091</v>
      </c>
      <c r="C1095" s="57">
        <f>Калькулятор!$C$14+(Справочник!B1095-Калькулятор!$B$14)/(Калькулятор!$B$15-Калькулятор!$B$14)*(Калькулятор!$C$15-Калькулятор!$C$14)</f>
        <v>0.23085479452054794</v>
      </c>
    </row>
    <row r="1096" spans="2:3" x14ac:dyDescent="0.3">
      <c r="B1096">
        <v>1092</v>
      </c>
      <c r="C1096" s="57">
        <f>Калькулятор!$C$14+(Справочник!B1096-Калькулятор!$B$14)/(Калькулятор!$B$15-Калькулятор!$B$14)*(Калькулятор!$C$15-Калькулятор!$C$14)</f>
        <v>0.23084109589041096</v>
      </c>
    </row>
    <row r="1097" spans="2:3" x14ac:dyDescent="0.3">
      <c r="B1097">
        <v>1093</v>
      </c>
      <c r="C1097" s="57">
        <f>Калькулятор!$C$14+(Справочник!B1097-Калькулятор!$B$14)/(Калькулятор!$B$15-Калькулятор!$B$14)*(Калькулятор!$C$15-Калькулятор!$C$14)</f>
        <v>0.23082739726027399</v>
      </c>
    </row>
    <row r="1098" spans="2:3" x14ac:dyDescent="0.3">
      <c r="B1098">
        <v>1094</v>
      </c>
      <c r="C1098" s="57">
        <f>Калькулятор!$C$14+(Справочник!B1098-Калькулятор!$B$14)/(Калькулятор!$B$15-Калькулятор!$B$14)*(Калькулятор!$C$15-Калькулятор!$C$14)</f>
        <v>0.23081369863013698</v>
      </c>
    </row>
    <row r="1099" spans="2:3" x14ac:dyDescent="0.3">
      <c r="B1099">
        <v>1095</v>
      </c>
      <c r="C1099" s="57">
        <f>Калькулятор!$C$14+(Справочник!B1099-Калькулятор!$B$14)/(Калькулятор!$B$15-Калькулятор!$B$14)*(Калькулятор!$C$15-Калькулятор!$C$14)</f>
        <v>0.23080000000000001</v>
      </c>
    </row>
    <row r="1100" spans="2:3" x14ac:dyDescent="0.3">
      <c r="B1100">
        <v>1096</v>
      </c>
      <c r="C1100" s="57">
        <f>Калькулятор!$C$15+(Справочник!B1100-Калькулятор!$B$15)/(Калькулятор!$B$16-Калькулятор!$B$15)*(Калькулятор!$C$16-Калькулятор!$C$15)</f>
        <v>0.23078260273972603</v>
      </c>
    </row>
    <row r="1101" spans="2:3" x14ac:dyDescent="0.3">
      <c r="B1101">
        <v>1097</v>
      </c>
      <c r="C1101" s="57">
        <f>Калькулятор!$C$15+(Справочник!B1101-Калькулятор!$B$15)/(Калькулятор!$B$16-Калькулятор!$B$15)*(Калькулятор!$C$16-Калькулятор!$C$15)</f>
        <v>0.23076520547945206</v>
      </c>
    </row>
    <row r="1102" spans="2:3" x14ac:dyDescent="0.3">
      <c r="B1102">
        <v>1098</v>
      </c>
      <c r="C1102" s="57">
        <f>Калькулятор!$C$15+(Справочник!B1102-Калькулятор!$B$15)/(Калькулятор!$B$16-Калькулятор!$B$15)*(Калькулятор!$C$16-Калькулятор!$C$15)</f>
        <v>0.23074780821917809</v>
      </c>
    </row>
    <row r="1103" spans="2:3" x14ac:dyDescent="0.3">
      <c r="B1103">
        <v>1099</v>
      </c>
      <c r="C1103" s="57">
        <f>Калькулятор!$C$15+(Справочник!B1103-Калькулятор!$B$15)/(Калькулятор!$B$16-Калькулятор!$B$15)*(Калькулятор!$C$16-Калькулятор!$C$15)</f>
        <v>0.23073041095890412</v>
      </c>
    </row>
    <row r="1104" spans="2:3" x14ac:dyDescent="0.3">
      <c r="B1104">
        <v>1100</v>
      </c>
      <c r="C1104" s="57">
        <f>Калькулятор!$C$15+(Справочник!B1104-Калькулятор!$B$15)/(Калькулятор!$B$16-Калькулятор!$B$15)*(Калькулятор!$C$16-Калькулятор!$C$15)</f>
        <v>0.23071301369863015</v>
      </c>
    </row>
    <row r="1105" spans="2:3" x14ac:dyDescent="0.3">
      <c r="B1105">
        <v>1101</v>
      </c>
      <c r="C1105" s="57">
        <f>Калькулятор!$C$15+(Справочник!B1105-Калькулятор!$B$15)/(Калькулятор!$B$16-Калькулятор!$B$15)*(Калькулятор!$C$16-Калькулятор!$C$15)</f>
        <v>0.23069561643835618</v>
      </c>
    </row>
    <row r="1106" spans="2:3" x14ac:dyDescent="0.3">
      <c r="B1106">
        <v>1102</v>
      </c>
      <c r="C1106" s="57">
        <f>Калькулятор!$C$15+(Справочник!B1106-Калькулятор!$B$15)/(Калькулятор!$B$16-Калькулятор!$B$15)*(Калькулятор!$C$16-Калькулятор!$C$15)</f>
        <v>0.23067821917808221</v>
      </c>
    </row>
    <row r="1107" spans="2:3" x14ac:dyDescent="0.3">
      <c r="B1107">
        <v>1103</v>
      </c>
      <c r="C1107" s="57">
        <f>Калькулятор!$C$15+(Справочник!B1107-Калькулятор!$B$15)/(Калькулятор!$B$16-Калькулятор!$B$15)*(Калькулятор!$C$16-Калькулятор!$C$15)</f>
        <v>0.23066082191780823</v>
      </c>
    </row>
    <row r="1108" spans="2:3" x14ac:dyDescent="0.3">
      <c r="B1108">
        <v>1104</v>
      </c>
      <c r="C1108" s="57">
        <f>Калькулятор!$C$15+(Справочник!B1108-Калькулятор!$B$15)/(Калькулятор!$B$16-Калькулятор!$B$15)*(Калькулятор!$C$16-Калькулятор!$C$15)</f>
        <v>0.23064342465753426</v>
      </c>
    </row>
    <row r="1109" spans="2:3" x14ac:dyDescent="0.3">
      <c r="B1109">
        <v>1105</v>
      </c>
      <c r="C1109" s="57">
        <f>Калькулятор!$C$15+(Справочник!B1109-Калькулятор!$B$15)/(Калькулятор!$B$16-Калькулятор!$B$15)*(Калькулятор!$C$16-Калькулятор!$C$15)</f>
        <v>0.23062602739726029</v>
      </c>
    </row>
    <row r="1110" spans="2:3" x14ac:dyDescent="0.3">
      <c r="B1110">
        <v>1106</v>
      </c>
      <c r="C1110" s="57">
        <f>Калькулятор!$C$15+(Справочник!B1110-Калькулятор!$B$15)/(Калькулятор!$B$16-Калькулятор!$B$15)*(Калькулятор!$C$16-Калькулятор!$C$15)</f>
        <v>0.23060863013698632</v>
      </c>
    </row>
    <row r="1111" spans="2:3" x14ac:dyDescent="0.3">
      <c r="B1111">
        <v>1107</v>
      </c>
      <c r="C1111" s="57">
        <f>Калькулятор!$C$15+(Справочник!B1111-Калькулятор!$B$15)/(Калькулятор!$B$16-Калькулятор!$B$15)*(Калькулятор!$C$16-Калькулятор!$C$15)</f>
        <v>0.23059123287671232</v>
      </c>
    </row>
    <row r="1112" spans="2:3" x14ac:dyDescent="0.3">
      <c r="B1112">
        <v>1108</v>
      </c>
      <c r="C1112" s="57">
        <f>Калькулятор!$C$15+(Справочник!B1112-Калькулятор!$B$15)/(Калькулятор!$B$16-Калькулятор!$B$15)*(Калькулятор!$C$16-Калькулятор!$C$15)</f>
        <v>0.23057383561643835</v>
      </c>
    </row>
    <row r="1113" spans="2:3" x14ac:dyDescent="0.3">
      <c r="B1113">
        <v>1109</v>
      </c>
      <c r="C1113" s="57">
        <f>Калькулятор!$C$15+(Справочник!B1113-Калькулятор!$B$15)/(Калькулятор!$B$16-Калькулятор!$B$15)*(Калькулятор!$C$16-Калькулятор!$C$15)</f>
        <v>0.23055643835616438</v>
      </c>
    </row>
    <row r="1114" spans="2:3" x14ac:dyDescent="0.3">
      <c r="B1114">
        <v>1110</v>
      </c>
      <c r="C1114" s="57">
        <f>Калькулятор!$C$15+(Справочник!B1114-Калькулятор!$B$15)/(Калькулятор!$B$16-Калькулятор!$B$15)*(Калькулятор!$C$16-Калькулятор!$C$15)</f>
        <v>0.23053904109589041</v>
      </c>
    </row>
    <row r="1115" spans="2:3" x14ac:dyDescent="0.3">
      <c r="B1115">
        <v>1111</v>
      </c>
      <c r="C1115" s="57">
        <f>Калькулятор!$C$15+(Справочник!B1115-Калькулятор!$B$15)/(Калькулятор!$B$16-Калькулятор!$B$15)*(Калькулятор!$C$16-Калькулятор!$C$15)</f>
        <v>0.23052164383561644</v>
      </c>
    </row>
    <row r="1116" spans="2:3" x14ac:dyDescent="0.3">
      <c r="B1116">
        <v>1112</v>
      </c>
      <c r="C1116" s="57">
        <f>Калькулятор!$C$15+(Справочник!B1116-Калькулятор!$B$15)/(Калькулятор!$B$16-Калькулятор!$B$15)*(Калькулятор!$C$16-Калькулятор!$C$15)</f>
        <v>0.23050424657534246</v>
      </c>
    </row>
    <row r="1117" spans="2:3" x14ac:dyDescent="0.3">
      <c r="B1117">
        <v>1113</v>
      </c>
      <c r="C1117" s="57">
        <f>Калькулятор!$C$15+(Справочник!B1117-Калькулятор!$B$15)/(Калькулятор!$B$16-Калькулятор!$B$15)*(Калькулятор!$C$16-Калькулятор!$C$15)</f>
        <v>0.23048684931506849</v>
      </c>
    </row>
    <row r="1118" spans="2:3" x14ac:dyDescent="0.3">
      <c r="B1118">
        <v>1114</v>
      </c>
      <c r="C1118" s="57">
        <f>Калькулятор!$C$15+(Справочник!B1118-Калькулятор!$B$15)/(Калькулятор!$B$16-Калькулятор!$B$15)*(Калькулятор!$C$16-Калькулятор!$C$15)</f>
        <v>0.23046945205479452</v>
      </c>
    </row>
    <row r="1119" spans="2:3" x14ac:dyDescent="0.3">
      <c r="B1119">
        <v>1115</v>
      </c>
      <c r="C1119" s="57">
        <f>Калькулятор!$C$15+(Справочник!B1119-Калькулятор!$B$15)/(Калькулятор!$B$16-Калькулятор!$B$15)*(Калькулятор!$C$16-Калькулятор!$C$15)</f>
        <v>0.23045205479452055</v>
      </c>
    </row>
    <row r="1120" spans="2:3" x14ac:dyDescent="0.3">
      <c r="B1120">
        <v>1116</v>
      </c>
      <c r="C1120" s="57">
        <f>Калькулятор!$C$15+(Справочник!B1120-Калькулятор!$B$15)/(Калькулятор!$B$16-Калькулятор!$B$15)*(Калькулятор!$C$16-Калькулятор!$C$15)</f>
        <v>0.23043465753424658</v>
      </c>
    </row>
    <row r="1121" spans="2:3" x14ac:dyDescent="0.3">
      <c r="B1121">
        <v>1117</v>
      </c>
      <c r="C1121" s="57">
        <f>Калькулятор!$C$15+(Справочник!B1121-Калькулятор!$B$15)/(Калькулятор!$B$16-Калькулятор!$B$15)*(Калькулятор!$C$16-Калькулятор!$C$15)</f>
        <v>0.23041726027397261</v>
      </c>
    </row>
    <row r="1122" spans="2:3" x14ac:dyDescent="0.3">
      <c r="B1122">
        <v>1118</v>
      </c>
      <c r="C1122" s="57">
        <f>Калькулятор!$C$15+(Справочник!B1122-Калькулятор!$B$15)/(Калькулятор!$B$16-Калькулятор!$B$15)*(Калькулятор!$C$16-Калькулятор!$C$15)</f>
        <v>0.23039986301369864</v>
      </c>
    </row>
    <row r="1123" spans="2:3" x14ac:dyDescent="0.3">
      <c r="B1123">
        <v>1119</v>
      </c>
      <c r="C1123" s="57">
        <f>Калькулятор!$C$15+(Справочник!B1123-Калькулятор!$B$15)/(Калькулятор!$B$16-Калькулятор!$B$15)*(Калькулятор!$C$16-Калькулятор!$C$15)</f>
        <v>0.23038246575342466</v>
      </c>
    </row>
    <row r="1124" spans="2:3" x14ac:dyDescent="0.3">
      <c r="B1124">
        <v>1120</v>
      </c>
      <c r="C1124" s="57">
        <f>Калькулятор!$C$15+(Справочник!B1124-Калькулятор!$B$15)/(Калькулятор!$B$16-Калькулятор!$B$15)*(Калькулятор!$C$16-Калькулятор!$C$15)</f>
        <v>0.23036506849315069</v>
      </c>
    </row>
    <row r="1125" spans="2:3" x14ac:dyDescent="0.3">
      <c r="B1125">
        <v>1121</v>
      </c>
      <c r="C1125" s="57">
        <f>Калькулятор!$C$15+(Справочник!B1125-Калькулятор!$B$15)/(Калькулятор!$B$16-Калькулятор!$B$15)*(Калькулятор!$C$16-Калькулятор!$C$15)</f>
        <v>0.23034767123287672</v>
      </c>
    </row>
    <row r="1126" spans="2:3" x14ac:dyDescent="0.3">
      <c r="B1126">
        <v>1122</v>
      </c>
      <c r="C1126" s="57">
        <f>Калькулятор!$C$15+(Справочник!B1126-Калькулятор!$B$15)/(Калькулятор!$B$16-Калькулятор!$B$15)*(Калькулятор!$C$16-Калькулятор!$C$15)</f>
        <v>0.23033027397260275</v>
      </c>
    </row>
    <row r="1127" spans="2:3" x14ac:dyDescent="0.3">
      <c r="B1127">
        <v>1123</v>
      </c>
      <c r="C1127" s="57">
        <f>Калькулятор!$C$15+(Справочник!B1127-Калькулятор!$B$15)/(Калькулятор!$B$16-Калькулятор!$B$15)*(Калькулятор!$C$16-Калькулятор!$C$15)</f>
        <v>0.23031287671232878</v>
      </c>
    </row>
    <row r="1128" spans="2:3" x14ac:dyDescent="0.3">
      <c r="B1128">
        <v>1124</v>
      </c>
      <c r="C1128" s="57">
        <f>Калькулятор!$C$15+(Справочник!B1128-Калькулятор!$B$15)/(Калькулятор!$B$16-Калькулятор!$B$15)*(Калькулятор!$C$16-Калькулятор!$C$15)</f>
        <v>0.23029547945205481</v>
      </c>
    </row>
    <row r="1129" spans="2:3" x14ac:dyDescent="0.3">
      <c r="B1129">
        <v>1125</v>
      </c>
      <c r="C1129" s="57">
        <f>Калькулятор!$C$15+(Справочник!B1129-Калькулятор!$B$15)/(Калькулятор!$B$16-Калькулятор!$B$15)*(Калькулятор!$C$16-Калькулятор!$C$15)</f>
        <v>0.23027808219178084</v>
      </c>
    </row>
    <row r="1130" spans="2:3" x14ac:dyDescent="0.3">
      <c r="B1130">
        <v>1126</v>
      </c>
      <c r="C1130" s="57">
        <f>Калькулятор!$C$15+(Справочник!B1130-Калькулятор!$B$15)/(Калькулятор!$B$16-Калькулятор!$B$15)*(Калькулятор!$C$16-Калькулятор!$C$15)</f>
        <v>0.23026068493150686</v>
      </c>
    </row>
    <row r="1131" spans="2:3" x14ac:dyDescent="0.3">
      <c r="B1131">
        <v>1127</v>
      </c>
      <c r="C1131" s="57">
        <f>Калькулятор!$C$15+(Справочник!B1131-Калькулятор!$B$15)/(Калькулятор!$B$16-Калькулятор!$B$15)*(Калькулятор!$C$16-Калькулятор!$C$15)</f>
        <v>0.23024328767123289</v>
      </c>
    </row>
    <row r="1132" spans="2:3" x14ac:dyDescent="0.3">
      <c r="B1132">
        <v>1128</v>
      </c>
      <c r="C1132" s="57">
        <f>Калькулятор!$C$15+(Справочник!B1132-Калькулятор!$B$15)/(Калькулятор!$B$16-Калькулятор!$B$15)*(Калькулятор!$C$16-Калькулятор!$C$15)</f>
        <v>0.23022589041095892</v>
      </c>
    </row>
    <row r="1133" spans="2:3" x14ac:dyDescent="0.3">
      <c r="B1133">
        <v>1129</v>
      </c>
      <c r="C1133" s="57">
        <f>Калькулятор!$C$15+(Справочник!B1133-Калькулятор!$B$15)/(Калькулятор!$B$16-Калькулятор!$B$15)*(Калькулятор!$C$16-Калькулятор!$C$15)</f>
        <v>0.23020849315068492</v>
      </c>
    </row>
    <row r="1134" spans="2:3" x14ac:dyDescent="0.3">
      <c r="B1134">
        <v>1130</v>
      </c>
      <c r="C1134" s="57">
        <f>Калькулятор!$C$15+(Справочник!B1134-Калькулятор!$B$15)/(Калькулятор!$B$16-Калькулятор!$B$15)*(Калькулятор!$C$16-Калькулятор!$C$15)</f>
        <v>0.23019109589041095</v>
      </c>
    </row>
    <row r="1135" spans="2:3" x14ac:dyDescent="0.3">
      <c r="B1135">
        <v>1131</v>
      </c>
      <c r="C1135" s="57">
        <f>Калькулятор!$C$15+(Справочник!B1135-Калькулятор!$B$15)/(Калькулятор!$B$16-Калькулятор!$B$15)*(Калькулятор!$C$16-Калькулятор!$C$15)</f>
        <v>0.23017369863013698</v>
      </c>
    </row>
    <row r="1136" spans="2:3" x14ac:dyDescent="0.3">
      <c r="B1136">
        <v>1132</v>
      </c>
      <c r="C1136" s="57">
        <f>Калькулятор!$C$15+(Справочник!B1136-Калькулятор!$B$15)/(Калькулятор!$B$16-Калькулятор!$B$15)*(Калькулятор!$C$16-Калькулятор!$C$15)</f>
        <v>0.23015630136986301</v>
      </c>
    </row>
    <row r="1137" spans="2:3" x14ac:dyDescent="0.3">
      <c r="B1137">
        <v>1133</v>
      </c>
      <c r="C1137" s="57">
        <f>Калькулятор!$C$15+(Справочник!B1137-Калькулятор!$B$15)/(Калькулятор!$B$16-Калькулятор!$B$15)*(Калькулятор!$C$16-Калькулятор!$C$15)</f>
        <v>0.23013890410958904</v>
      </c>
    </row>
    <row r="1138" spans="2:3" x14ac:dyDescent="0.3">
      <c r="B1138">
        <v>1134</v>
      </c>
      <c r="C1138" s="57">
        <f>Калькулятор!$C$15+(Справочник!B1138-Калькулятор!$B$15)/(Калькулятор!$B$16-Калькулятор!$B$15)*(Калькулятор!$C$16-Калькулятор!$C$15)</f>
        <v>0.23012150684931507</v>
      </c>
    </row>
    <row r="1139" spans="2:3" x14ac:dyDescent="0.3">
      <c r="B1139">
        <v>1135</v>
      </c>
      <c r="C1139" s="57">
        <f>Калькулятор!$C$15+(Справочник!B1139-Калькулятор!$B$15)/(Калькулятор!$B$16-Калькулятор!$B$15)*(Калькулятор!$C$16-Калькулятор!$C$15)</f>
        <v>0.23010410958904109</v>
      </c>
    </row>
    <row r="1140" spans="2:3" x14ac:dyDescent="0.3">
      <c r="B1140">
        <v>1136</v>
      </c>
      <c r="C1140" s="57">
        <f>Калькулятор!$C$15+(Справочник!B1140-Калькулятор!$B$15)/(Калькулятор!$B$16-Калькулятор!$B$15)*(Калькулятор!$C$16-Калькулятор!$C$15)</f>
        <v>0.23008671232876712</v>
      </c>
    </row>
    <row r="1141" spans="2:3" x14ac:dyDescent="0.3">
      <c r="B1141">
        <v>1137</v>
      </c>
      <c r="C1141" s="57">
        <f>Калькулятор!$C$15+(Справочник!B1141-Калькулятор!$B$15)/(Калькулятор!$B$16-Калькулятор!$B$15)*(Калькулятор!$C$16-Калькулятор!$C$15)</f>
        <v>0.23006931506849315</v>
      </c>
    </row>
    <row r="1142" spans="2:3" x14ac:dyDescent="0.3">
      <c r="B1142">
        <v>1138</v>
      </c>
      <c r="C1142" s="57">
        <f>Калькулятор!$C$15+(Справочник!B1142-Калькулятор!$B$15)/(Калькулятор!$B$16-Калькулятор!$B$15)*(Калькулятор!$C$16-Калькулятор!$C$15)</f>
        <v>0.23005191780821918</v>
      </c>
    </row>
    <row r="1143" spans="2:3" x14ac:dyDescent="0.3">
      <c r="B1143">
        <v>1139</v>
      </c>
      <c r="C1143" s="57">
        <f>Калькулятор!$C$15+(Справочник!B1143-Калькулятор!$B$15)/(Калькулятор!$B$16-Калькулятор!$B$15)*(Калькулятор!$C$16-Калькулятор!$C$15)</f>
        <v>0.23003452054794521</v>
      </c>
    </row>
    <row r="1144" spans="2:3" x14ac:dyDescent="0.3">
      <c r="B1144">
        <v>1140</v>
      </c>
      <c r="C1144" s="57">
        <f>Калькулятор!$C$15+(Справочник!B1144-Калькулятор!$B$15)/(Калькулятор!$B$16-Калькулятор!$B$15)*(Калькулятор!$C$16-Калькулятор!$C$15)</f>
        <v>0.23001712328767124</v>
      </c>
    </row>
    <row r="1145" spans="2:3" x14ac:dyDescent="0.3">
      <c r="B1145">
        <v>1141</v>
      </c>
      <c r="C1145" s="57">
        <f>Калькулятор!$C$15+(Справочник!B1145-Калькулятор!$B$15)/(Калькулятор!$B$16-Калькулятор!$B$15)*(Калькулятор!$C$16-Калькулятор!$C$15)</f>
        <v>0.22999972602739727</v>
      </c>
    </row>
    <row r="1146" spans="2:3" x14ac:dyDescent="0.3">
      <c r="B1146">
        <v>1142</v>
      </c>
      <c r="C1146" s="57">
        <f>Калькулятор!$C$15+(Справочник!B1146-Калькулятор!$B$15)/(Калькулятор!$B$16-Калькулятор!$B$15)*(Калькулятор!$C$16-Калькулятор!$C$15)</f>
        <v>0.2299823287671233</v>
      </c>
    </row>
    <row r="1147" spans="2:3" x14ac:dyDescent="0.3">
      <c r="B1147">
        <v>1143</v>
      </c>
      <c r="C1147" s="57">
        <f>Калькулятор!$C$15+(Справочник!B1147-Калькулятор!$B$15)/(Калькулятор!$B$16-Калькулятор!$B$15)*(Калькулятор!$C$16-Калькулятор!$C$15)</f>
        <v>0.22996493150684932</v>
      </c>
    </row>
    <row r="1148" spans="2:3" x14ac:dyDescent="0.3">
      <c r="B1148">
        <v>1144</v>
      </c>
      <c r="C1148" s="57">
        <f>Калькулятор!$C$15+(Справочник!B1148-Калькулятор!$B$15)/(Калькулятор!$B$16-Калькулятор!$B$15)*(Калькулятор!$C$16-Калькулятор!$C$15)</f>
        <v>0.22994753424657535</v>
      </c>
    </row>
    <row r="1149" spans="2:3" x14ac:dyDescent="0.3">
      <c r="B1149">
        <v>1145</v>
      </c>
      <c r="C1149" s="57">
        <f>Калькулятор!$C$15+(Справочник!B1149-Калькулятор!$B$15)/(Калькулятор!$B$16-Калькулятор!$B$15)*(Калькулятор!$C$16-Калькулятор!$C$15)</f>
        <v>0.22993013698630138</v>
      </c>
    </row>
    <row r="1150" spans="2:3" x14ac:dyDescent="0.3">
      <c r="B1150">
        <v>1146</v>
      </c>
      <c r="C1150" s="57">
        <f>Калькулятор!$C$15+(Справочник!B1150-Калькулятор!$B$15)/(Калькулятор!$B$16-Калькулятор!$B$15)*(Калькулятор!$C$16-Калькулятор!$C$15)</f>
        <v>0.22991273972602741</v>
      </c>
    </row>
    <row r="1151" spans="2:3" x14ac:dyDescent="0.3">
      <c r="B1151">
        <v>1147</v>
      </c>
      <c r="C1151" s="57">
        <f>Калькулятор!$C$15+(Справочник!B1151-Калькулятор!$B$15)/(Калькулятор!$B$16-Калькулятор!$B$15)*(Калькулятор!$C$16-Калькулятор!$C$15)</f>
        <v>0.22989534246575344</v>
      </c>
    </row>
    <row r="1152" spans="2:3" x14ac:dyDescent="0.3">
      <c r="B1152">
        <v>1148</v>
      </c>
      <c r="C1152" s="57">
        <f>Калькулятор!$C$15+(Справочник!B1152-Калькулятор!$B$15)/(Калькулятор!$B$16-Калькулятор!$B$15)*(Калькулятор!$C$16-Калькулятор!$C$15)</f>
        <v>0.22987794520547947</v>
      </c>
    </row>
    <row r="1153" spans="2:3" x14ac:dyDescent="0.3">
      <c r="B1153">
        <v>1149</v>
      </c>
      <c r="C1153" s="57">
        <f>Калькулятор!$C$15+(Справочник!B1153-Калькулятор!$B$15)/(Калькулятор!$B$16-Калькулятор!$B$15)*(Калькулятор!$C$16-Калькулятор!$C$15)</f>
        <v>0.2298605479452055</v>
      </c>
    </row>
    <row r="1154" spans="2:3" x14ac:dyDescent="0.3">
      <c r="B1154">
        <v>1150</v>
      </c>
      <c r="C1154" s="57">
        <f>Калькулятор!$C$15+(Справочник!B1154-Калькулятор!$B$15)/(Калькулятор!$B$16-Калькулятор!$B$15)*(Калькулятор!$C$16-Калькулятор!$C$15)</f>
        <v>0.22984315068493152</v>
      </c>
    </row>
    <row r="1155" spans="2:3" x14ac:dyDescent="0.3">
      <c r="B1155">
        <v>1151</v>
      </c>
      <c r="C1155" s="57">
        <f>Калькулятор!$C$15+(Справочник!B1155-Калькулятор!$B$15)/(Калькулятор!$B$16-Калькулятор!$B$15)*(Калькулятор!$C$16-Калькулятор!$C$15)</f>
        <v>0.22982575342465753</v>
      </c>
    </row>
    <row r="1156" spans="2:3" x14ac:dyDescent="0.3">
      <c r="B1156">
        <v>1152</v>
      </c>
      <c r="C1156" s="57">
        <f>Калькулятор!$C$15+(Справочник!B1156-Калькулятор!$B$15)/(Калькулятор!$B$16-Калькулятор!$B$15)*(Калькулятор!$C$16-Калькулятор!$C$15)</f>
        <v>0.22980835616438355</v>
      </c>
    </row>
    <row r="1157" spans="2:3" x14ac:dyDescent="0.3">
      <c r="B1157">
        <v>1153</v>
      </c>
      <c r="C1157" s="57">
        <f>Калькулятор!$C$15+(Справочник!B1157-Калькулятор!$B$15)/(Калькулятор!$B$16-Калькулятор!$B$15)*(Калькулятор!$C$16-Калькулятор!$C$15)</f>
        <v>0.22979095890410958</v>
      </c>
    </row>
    <row r="1158" spans="2:3" x14ac:dyDescent="0.3">
      <c r="B1158">
        <v>1154</v>
      </c>
      <c r="C1158" s="57">
        <f>Калькулятор!$C$15+(Справочник!B1158-Калькулятор!$B$15)/(Калькулятор!$B$16-Калькулятор!$B$15)*(Калькулятор!$C$16-Калькулятор!$C$15)</f>
        <v>0.22977356164383561</v>
      </c>
    </row>
    <row r="1159" spans="2:3" x14ac:dyDescent="0.3">
      <c r="B1159">
        <v>1155</v>
      </c>
      <c r="C1159" s="57">
        <f>Калькулятор!$C$15+(Справочник!B1159-Калькулятор!$B$15)/(Калькулятор!$B$16-Калькулятор!$B$15)*(Калькулятор!$C$16-Калькулятор!$C$15)</f>
        <v>0.22975616438356164</v>
      </c>
    </row>
    <row r="1160" spans="2:3" x14ac:dyDescent="0.3">
      <c r="B1160">
        <v>1156</v>
      </c>
      <c r="C1160" s="57">
        <f>Калькулятор!$C$15+(Справочник!B1160-Калькулятор!$B$15)/(Калькулятор!$B$16-Калькулятор!$B$15)*(Калькулятор!$C$16-Калькулятор!$C$15)</f>
        <v>0.22973876712328767</v>
      </c>
    </row>
    <row r="1161" spans="2:3" x14ac:dyDescent="0.3">
      <c r="B1161">
        <v>1157</v>
      </c>
      <c r="C1161" s="57">
        <f>Калькулятор!$C$15+(Справочник!B1161-Калькулятор!$B$15)/(Калькулятор!$B$16-Калькулятор!$B$15)*(Калькулятор!$C$16-Калькулятор!$C$15)</f>
        <v>0.2297213698630137</v>
      </c>
    </row>
    <row r="1162" spans="2:3" x14ac:dyDescent="0.3">
      <c r="B1162">
        <v>1158</v>
      </c>
      <c r="C1162" s="57">
        <f>Калькулятор!$C$15+(Справочник!B1162-Калькулятор!$B$15)/(Калькулятор!$B$16-Калькулятор!$B$15)*(Калькулятор!$C$16-Калькулятор!$C$15)</f>
        <v>0.22970397260273973</v>
      </c>
    </row>
    <row r="1163" spans="2:3" x14ac:dyDescent="0.3">
      <c r="B1163">
        <v>1159</v>
      </c>
      <c r="C1163" s="57">
        <f>Калькулятор!$C$15+(Справочник!B1163-Калькулятор!$B$15)/(Калькулятор!$B$16-Калькулятор!$B$15)*(Калькулятор!$C$16-Калькулятор!$C$15)</f>
        <v>0.22968657534246575</v>
      </c>
    </row>
    <row r="1164" spans="2:3" x14ac:dyDescent="0.3">
      <c r="B1164">
        <v>1160</v>
      </c>
      <c r="C1164" s="57">
        <f>Калькулятор!$C$15+(Справочник!B1164-Калькулятор!$B$15)/(Калькулятор!$B$16-Калькулятор!$B$15)*(Калькулятор!$C$16-Калькулятор!$C$15)</f>
        <v>0.22966917808219178</v>
      </c>
    </row>
    <row r="1165" spans="2:3" x14ac:dyDescent="0.3">
      <c r="B1165">
        <v>1161</v>
      </c>
      <c r="C1165" s="57">
        <f>Калькулятор!$C$15+(Справочник!B1165-Калькулятор!$B$15)/(Калькулятор!$B$16-Калькулятор!$B$15)*(Калькулятор!$C$16-Калькулятор!$C$15)</f>
        <v>0.22965178082191781</v>
      </c>
    </row>
    <row r="1166" spans="2:3" x14ac:dyDescent="0.3">
      <c r="B1166">
        <v>1162</v>
      </c>
      <c r="C1166" s="57">
        <f>Калькулятор!$C$15+(Справочник!B1166-Калькулятор!$B$15)/(Калькулятор!$B$16-Калькулятор!$B$15)*(Калькулятор!$C$16-Калькулятор!$C$15)</f>
        <v>0.22963438356164384</v>
      </c>
    </row>
    <row r="1167" spans="2:3" x14ac:dyDescent="0.3">
      <c r="B1167">
        <v>1163</v>
      </c>
      <c r="C1167" s="57">
        <f>Калькулятор!$C$15+(Справочник!B1167-Калькулятор!$B$15)/(Калькулятор!$B$16-Калькулятор!$B$15)*(Калькулятор!$C$16-Калькулятор!$C$15)</f>
        <v>0.22961698630136987</v>
      </c>
    </row>
    <row r="1168" spans="2:3" x14ac:dyDescent="0.3">
      <c r="B1168">
        <v>1164</v>
      </c>
      <c r="C1168" s="57">
        <f>Калькулятор!$C$15+(Справочник!B1168-Калькулятор!$B$15)/(Калькулятор!$B$16-Калькулятор!$B$15)*(Калькулятор!$C$16-Калькулятор!$C$15)</f>
        <v>0.2295995890410959</v>
      </c>
    </row>
    <row r="1169" spans="2:3" x14ac:dyDescent="0.3">
      <c r="B1169">
        <v>1165</v>
      </c>
      <c r="C1169" s="57">
        <f>Калькулятор!$C$15+(Справочник!B1169-Калькулятор!$B$15)/(Калькулятор!$B$16-Калькулятор!$B$15)*(Калькулятор!$C$16-Калькулятор!$C$15)</f>
        <v>0.22958219178082193</v>
      </c>
    </row>
    <row r="1170" spans="2:3" x14ac:dyDescent="0.3">
      <c r="B1170">
        <v>1166</v>
      </c>
      <c r="C1170" s="57">
        <f>Калькулятор!$C$15+(Справочник!B1170-Калькулятор!$B$15)/(Калькулятор!$B$16-Калькулятор!$B$15)*(Калькулятор!$C$16-Калькулятор!$C$15)</f>
        <v>0.22956479452054795</v>
      </c>
    </row>
    <row r="1171" spans="2:3" x14ac:dyDescent="0.3">
      <c r="B1171">
        <v>1167</v>
      </c>
      <c r="C1171" s="57">
        <f>Калькулятор!$C$15+(Справочник!B1171-Калькулятор!$B$15)/(Калькулятор!$B$16-Калькулятор!$B$15)*(Калькулятор!$C$16-Калькулятор!$C$15)</f>
        <v>0.22954739726027398</v>
      </c>
    </row>
    <row r="1172" spans="2:3" x14ac:dyDescent="0.3">
      <c r="B1172">
        <v>1168</v>
      </c>
      <c r="C1172" s="57">
        <f>Калькулятор!$C$15+(Справочник!B1172-Калькулятор!$B$15)/(Калькулятор!$B$16-Калькулятор!$B$15)*(Калькулятор!$C$16-Калькулятор!$C$15)</f>
        <v>0.22953000000000001</v>
      </c>
    </row>
    <row r="1173" spans="2:3" x14ac:dyDescent="0.3">
      <c r="B1173">
        <v>1169</v>
      </c>
      <c r="C1173" s="57">
        <f>Калькулятор!$C$15+(Справочник!B1173-Калькулятор!$B$15)/(Калькулятор!$B$16-Калькулятор!$B$15)*(Калькулятор!$C$16-Калькулятор!$C$15)</f>
        <v>0.22951260273972604</v>
      </c>
    </row>
    <row r="1174" spans="2:3" x14ac:dyDescent="0.3">
      <c r="B1174">
        <v>1170</v>
      </c>
      <c r="C1174" s="57">
        <f>Калькулятор!$C$15+(Справочник!B1174-Калькулятор!$B$15)/(Калькулятор!$B$16-Калькулятор!$B$15)*(Калькулятор!$C$16-Калькулятор!$C$15)</f>
        <v>0.22949520547945207</v>
      </c>
    </row>
    <row r="1175" spans="2:3" x14ac:dyDescent="0.3">
      <c r="B1175">
        <v>1171</v>
      </c>
      <c r="C1175" s="57">
        <f>Калькулятор!$C$15+(Справочник!B1175-Калькулятор!$B$15)/(Калькулятор!$B$16-Калькулятор!$B$15)*(Калькулятор!$C$16-Калькулятор!$C$15)</f>
        <v>0.2294778082191781</v>
      </c>
    </row>
    <row r="1176" spans="2:3" x14ac:dyDescent="0.3">
      <c r="B1176">
        <v>1172</v>
      </c>
      <c r="C1176" s="57">
        <f>Калькулятор!$C$15+(Справочник!B1176-Калькулятор!$B$15)/(Калькулятор!$B$16-Калькулятор!$B$15)*(Калькулятор!$C$16-Калькулятор!$C$15)</f>
        <v>0.22946041095890413</v>
      </c>
    </row>
    <row r="1177" spans="2:3" x14ac:dyDescent="0.3">
      <c r="B1177">
        <v>1173</v>
      </c>
      <c r="C1177" s="57">
        <f>Калькулятор!$C$15+(Справочник!B1177-Калькулятор!$B$15)/(Калькулятор!$B$16-Калькулятор!$B$15)*(Калькулятор!$C$16-Калькулятор!$C$15)</f>
        <v>0.22944301369863013</v>
      </c>
    </row>
    <row r="1178" spans="2:3" x14ac:dyDescent="0.3">
      <c r="B1178">
        <v>1174</v>
      </c>
      <c r="C1178" s="57">
        <f>Калькулятор!$C$15+(Справочник!B1178-Калькулятор!$B$15)/(Калькулятор!$B$16-Калькулятор!$B$15)*(Калькулятор!$C$16-Калькулятор!$C$15)</f>
        <v>0.22942561643835616</v>
      </c>
    </row>
    <row r="1179" spans="2:3" x14ac:dyDescent="0.3">
      <c r="B1179">
        <v>1175</v>
      </c>
      <c r="C1179" s="57">
        <f>Калькулятор!$C$15+(Справочник!B1179-Калькулятор!$B$15)/(Калькулятор!$B$16-Калькулятор!$B$15)*(Калькулятор!$C$16-Калькулятор!$C$15)</f>
        <v>0.22940821917808218</v>
      </c>
    </row>
    <row r="1180" spans="2:3" x14ac:dyDescent="0.3">
      <c r="B1180">
        <v>1176</v>
      </c>
      <c r="C1180" s="57">
        <f>Калькулятор!$C$15+(Справочник!B1180-Калькулятор!$B$15)/(Калькулятор!$B$16-Калькулятор!$B$15)*(Калькулятор!$C$16-Калькулятор!$C$15)</f>
        <v>0.22939082191780821</v>
      </c>
    </row>
    <row r="1181" spans="2:3" x14ac:dyDescent="0.3">
      <c r="B1181">
        <v>1177</v>
      </c>
      <c r="C1181" s="57">
        <f>Калькулятор!$C$15+(Справочник!B1181-Калькулятор!$B$15)/(Калькулятор!$B$16-Калькулятор!$B$15)*(Калькулятор!$C$16-Калькулятор!$C$15)</f>
        <v>0.22937342465753424</v>
      </c>
    </row>
    <row r="1182" spans="2:3" x14ac:dyDescent="0.3">
      <c r="B1182">
        <v>1178</v>
      </c>
      <c r="C1182" s="57">
        <f>Калькулятор!$C$15+(Справочник!B1182-Калькулятор!$B$15)/(Калькулятор!$B$16-Калькулятор!$B$15)*(Калькулятор!$C$16-Калькулятор!$C$15)</f>
        <v>0.22935602739726027</v>
      </c>
    </row>
    <row r="1183" spans="2:3" x14ac:dyDescent="0.3">
      <c r="B1183">
        <v>1179</v>
      </c>
      <c r="C1183" s="57">
        <f>Калькулятор!$C$15+(Справочник!B1183-Калькулятор!$B$15)/(Калькулятор!$B$16-Калькулятор!$B$15)*(Калькулятор!$C$16-Калькулятор!$C$15)</f>
        <v>0.2293386301369863</v>
      </c>
    </row>
    <row r="1184" spans="2:3" x14ac:dyDescent="0.3">
      <c r="B1184">
        <v>1180</v>
      </c>
      <c r="C1184" s="57">
        <f>Калькулятор!$C$15+(Справочник!B1184-Калькулятор!$B$15)/(Калькулятор!$B$16-Калькулятор!$B$15)*(Калькулятор!$C$16-Калькулятор!$C$15)</f>
        <v>0.22932123287671233</v>
      </c>
    </row>
    <row r="1185" spans="2:3" x14ac:dyDescent="0.3">
      <c r="B1185">
        <v>1181</v>
      </c>
      <c r="C1185" s="57">
        <f>Калькулятор!$C$15+(Справочник!B1185-Калькулятор!$B$15)/(Калькулятор!$B$16-Калькулятор!$B$15)*(Калькулятор!$C$16-Калькулятор!$C$15)</f>
        <v>0.22930383561643836</v>
      </c>
    </row>
    <row r="1186" spans="2:3" x14ac:dyDescent="0.3">
      <c r="B1186">
        <v>1182</v>
      </c>
      <c r="C1186" s="57">
        <f>Калькулятор!$C$15+(Справочник!B1186-Калькулятор!$B$15)/(Калькулятор!$B$16-Калькулятор!$B$15)*(Калькулятор!$C$16-Калькулятор!$C$15)</f>
        <v>0.22928643835616438</v>
      </c>
    </row>
    <row r="1187" spans="2:3" x14ac:dyDescent="0.3">
      <c r="B1187">
        <v>1183</v>
      </c>
      <c r="C1187" s="57">
        <f>Калькулятор!$C$15+(Справочник!B1187-Калькулятор!$B$15)/(Калькулятор!$B$16-Калькулятор!$B$15)*(Калькулятор!$C$16-Калькулятор!$C$15)</f>
        <v>0.22926904109589041</v>
      </c>
    </row>
    <row r="1188" spans="2:3" x14ac:dyDescent="0.3">
      <c r="B1188">
        <v>1184</v>
      </c>
      <c r="C1188" s="57">
        <f>Калькулятор!$C$15+(Справочник!B1188-Калькулятор!$B$15)/(Калькулятор!$B$16-Калькулятор!$B$15)*(Калькулятор!$C$16-Калькулятор!$C$15)</f>
        <v>0.22925164383561644</v>
      </c>
    </row>
    <row r="1189" spans="2:3" x14ac:dyDescent="0.3">
      <c r="B1189">
        <v>1185</v>
      </c>
      <c r="C1189" s="57">
        <f>Калькулятор!$C$15+(Справочник!B1189-Калькулятор!$B$15)/(Калькулятор!$B$16-Калькулятор!$B$15)*(Калькулятор!$C$16-Калькулятор!$C$15)</f>
        <v>0.22923424657534247</v>
      </c>
    </row>
    <row r="1190" spans="2:3" x14ac:dyDescent="0.3">
      <c r="B1190">
        <v>1186</v>
      </c>
      <c r="C1190" s="57">
        <f>Калькулятор!$C$15+(Справочник!B1190-Калькулятор!$B$15)/(Калькулятор!$B$16-Калькулятор!$B$15)*(Калькулятор!$C$16-Калькулятор!$C$15)</f>
        <v>0.2292168493150685</v>
      </c>
    </row>
    <row r="1191" spans="2:3" x14ac:dyDescent="0.3">
      <c r="B1191">
        <v>1187</v>
      </c>
      <c r="C1191" s="57">
        <f>Калькулятор!$C$15+(Справочник!B1191-Калькулятор!$B$15)/(Калькулятор!$B$16-Калькулятор!$B$15)*(Калькулятор!$C$16-Калькулятор!$C$15)</f>
        <v>0.22919945205479453</v>
      </c>
    </row>
    <row r="1192" spans="2:3" x14ac:dyDescent="0.3">
      <c r="B1192">
        <v>1188</v>
      </c>
      <c r="C1192" s="57">
        <f>Калькулятор!$C$15+(Справочник!B1192-Калькулятор!$B$15)/(Калькулятор!$B$16-Калькулятор!$B$15)*(Калькулятор!$C$16-Калькулятор!$C$15)</f>
        <v>0.22918205479452056</v>
      </c>
    </row>
    <row r="1193" spans="2:3" x14ac:dyDescent="0.3">
      <c r="B1193">
        <v>1189</v>
      </c>
      <c r="C1193" s="57">
        <f>Калькулятор!$C$15+(Справочник!B1193-Калькулятор!$B$15)/(Калькулятор!$B$16-Калькулятор!$B$15)*(Калькулятор!$C$16-Калькулятор!$C$15)</f>
        <v>0.22916465753424659</v>
      </c>
    </row>
    <row r="1194" spans="2:3" x14ac:dyDescent="0.3">
      <c r="B1194">
        <v>1190</v>
      </c>
      <c r="C1194" s="57">
        <f>Калькулятор!$C$15+(Справочник!B1194-Калькулятор!$B$15)/(Калькулятор!$B$16-Калькулятор!$B$15)*(Калькулятор!$C$16-Калькулятор!$C$15)</f>
        <v>0.22914726027397261</v>
      </c>
    </row>
    <row r="1195" spans="2:3" x14ac:dyDescent="0.3">
      <c r="B1195">
        <v>1191</v>
      </c>
      <c r="C1195" s="57">
        <f>Калькулятор!$C$15+(Справочник!B1195-Калькулятор!$B$15)/(Калькулятор!$B$16-Калькулятор!$B$15)*(Калькулятор!$C$16-Калькулятор!$C$15)</f>
        <v>0.22912986301369864</v>
      </c>
    </row>
    <row r="1196" spans="2:3" x14ac:dyDescent="0.3">
      <c r="B1196">
        <v>1192</v>
      </c>
      <c r="C1196" s="57">
        <f>Калькулятор!$C$15+(Справочник!B1196-Калькулятор!$B$15)/(Калькулятор!$B$16-Калькулятор!$B$15)*(Калькулятор!$C$16-Калькулятор!$C$15)</f>
        <v>0.22911246575342467</v>
      </c>
    </row>
    <row r="1197" spans="2:3" x14ac:dyDescent="0.3">
      <c r="B1197">
        <v>1193</v>
      </c>
      <c r="C1197" s="57">
        <f>Калькулятор!$C$15+(Справочник!B1197-Калькулятор!$B$15)/(Калькулятор!$B$16-Калькулятор!$B$15)*(Калькулятор!$C$16-Калькулятор!$C$15)</f>
        <v>0.2290950684931507</v>
      </c>
    </row>
    <row r="1198" spans="2:3" x14ac:dyDescent="0.3">
      <c r="B1198">
        <v>1194</v>
      </c>
      <c r="C1198" s="57">
        <f>Калькулятор!$C$15+(Справочник!B1198-Калькулятор!$B$15)/(Калькулятор!$B$16-Калькулятор!$B$15)*(Калькулятор!$C$16-Калькулятор!$C$15)</f>
        <v>0.22907767123287673</v>
      </c>
    </row>
    <row r="1199" spans="2:3" x14ac:dyDescent="0.3">
      <c r="B1199">
        <v>1195</v>
      </c>
      <c r="C1199" s="57">
        <f>Калькулятор!$C$15+(Справочник!B1199-Калькулятор!$B$15)/(Калькулятор!$B$16-Калькулятор!$B$15)*(Калькулятор!$C$16-Калькулятор!$C$15)</f>
        <v>0.22906027397260273</v>
      </c>
    </row>
    <row r="1200" spans="2:3" x14ac:dyDescent="0.3">
      <c r="B1200">
        <v>1196</v>
      </c>
      <c r="C1200" s="57">
        <f>Калькулятор!$C$15+(Справочник!B1200-Калькулятор!$B$15)/(Калькулятор!$B$16-Калькулятор!$B$15)*(Калькулятор!$C$16-Калькулятор!$C$15)</f>
        <v>0.22904287671232876</v>
      </c>
    </row>
    <row r="1201" spans="2:3" x14ac:dyDescent="0.3">
      <c r="B1201">
        <v>1197</v>
      </c>
      <c r="C1201" s="57">
        <f>Калькулятор!$C$15+(Справочник!B1201-Калькулятор!$B$15)/(Калькулятор!$B$16-Калькулятор!$B$15)*(Калькулятор!$C$16-Калькулятор!$C$15)</f>
        <v>0.22902547945205479</v>
      </c>
    </row>
    <row r="1202" spans="2:3" x14ac:dyDescent="0.3">
      <c r="B1202">
        <v>1198</v>
      </c>
      <c r="C1202" s="57">
        <f>Калькулятор!$C$15+(Справочник!B1202-Калькулятор!$B$15)/(Калькулятор!$B$16-Калькулятор!$B$15)*(Калькулятор!$C$16-Калькулятор!$C$15)</f>
        <v>0.22900808219178082</v>
      </c>
    </row>
    <row r="1203" spans="2:3" x14ac:dyDescent="0.3">
      <c r="B1203">
        <v>1199</v>
      </c>
      <c r="C1203" s="57">
        <f>Калькулятор!$C$15+(Справочник!B1203-Калькулятор!$B$15)/(Калькулятор!$B$16-Калькулятор!$B$15)*(Калькулятор!$C$16-Калькулятор!$C$15)</f>
        <v>0.22899068493150684</v>
      </c>
    </row>
    <row r="1204" spans="2:3" x14ac:dyDescent="0.3">
      <c r="B1204">
        <v>1200</v>
      </c>
      <c r="C1204" s="57">
        <f>Калькулятор!$C$15+(Справочник!B1204-Калькулятор!$B$15)/(Калькулятор!$B$16-Калькулятор!$B$15)*(Калькулятор!$C$16-Калькулятор!$C$15)</f>
        <v>0.22897328767123287</v>
      </c>
    </row>
    <row r="1205" spans="2:3" x14ac:dyDescent="0.3">
      <c r="B1205">
        <v>1201</v>
      </c>
      <c r="C1205" s="57">
        <f>Калькулятор!$C$15+(Справочник!B1205-Калькулятор!$B$15)/(Калькулятор!$B$16-Калькулятор!$B$15)*(Калькулятор!$C$16-Калькулятор!$C$15)</f>
        <v>0.2289558904109589</v>
      </c>
    </row>
    <row r="1206" spans="2:3" x14ac:dyDescent="0.3">
      <c r="B1206">
        <v>1202</v>
      </c>
      <c r="C1206" s="57">
        <f>Калькулятор!$C$15+(Справочник!B1206-Калькулятор!$B$15)/(Калькулятор!$B$16-Калькулятор!$B$15)*(Калькулятор!$C$16-Калькулятор!$C$15)</f>
        <v>0.22893849315068493</v>
      </c>
    </row>
    <row r="1207" spans="2:3" x14ac:dyDescent="0.3">
      <c r="B1207">
        <v>1203</v>
      </c>
      <c r="C1207" s="57">
        <f>Калькулятор!$C$15+(Справочник!B1207-Калькулятор!$B$15)/(Калькулятор!$B$16-Калькулятор!$B$15)*(Калькулятор!$C$16-Калькулятор!$C$15)</f>
        <v>0.22892109589041096</v>
      </c>
    </row>
    <row r="1208" spans="2:3" x14ac:dyDescent="0.3">
      <c r="B1208">
        <v>1204</v>
      </c>
      <c r="C1208" s="57">
        <f>Калькулятор!$C$15+(Справочник!B1208-Калькулятор!$B$15)/(Калькулятор!$B$16-Калькулятор!$B$15)*(Калькулятор!$C$16-Калькулятор!$C$15)</f>
        <v>0.22890369863013699</v>
      </c>
    </row>
    <row r="1209" spans="2:3" x14ac:dyDescent="0.3">
      <c r="B1209">
        <v>1205</v>
      </c>
      <c r="C1209" s="57">
        <f>Калькулятор!$C$15+(Справочник!B1209-Калькулятор!$B$15)/(Калькулятор!$B$16-Калькулятор!$B$15)*(Калькулятор!$C$16-Калькулятор!$C$15)</f>
        <v>0.22888630136986302</v>
      </c>
    </row>
    <row r="1210" spans="2:3" x14ac:dyDescent="0.3">
      <c r="B1210">
        <v>1206</v>
      </c>
      <c r="C1210" s="57">
        <f>Калькулятор!$C$15+(Справочник!B1210-Калькулятор!$B$15)/(Калькулятор!$B$16-Калькулятор!$B$15)*(Калькулятор!$C$16-Калькулятор!$C$15)</f>
        <v>0.22886890410958904</v>
      </c>
    </row>
    <row r="1211" spans="2:3" x14ac:dyDescent="0.3">
      <c r="B1211">
        <v>1207</v>
      </c>
      <c r="C1211" s="57">
        <f>Калькулятор!$C$15+(Справочник!B1211-Калькулятор!$B$15)/(Калькулятор!$B$16-Калькулятор!$B$15)*(Калькулятор!$C$16-Калькулятор!$C$15)</f>
        <v>0.22885150684931507</v>
      </c>
    </row>
    <row r="1212" spans="2:3" x14ac:dyDescent="0.3">
      <c r="B1212">
        <v>1208</v>
      </c>
      <c r="C1212" s="57">
        <f>Калькулятор!$C$15+(Справочник!B1212-Калькулятор!$B$15)/(Калькулятор!$B$16-Калькулятор!$B$15)*(Калькулятор!$C$16-Калькулятор!$C$15)</f>
        <v>0.2288341095890411</v>
      </c>
    </row>
    <row r="1213" spans="2:3" x14ac:dyDescent="0.3">
      <c r="B1213">
        <v>1209</v>
      </c>
      <c r="C1213" s="57">
        <f>Калькулятор!$C$15+(Справочник!B1213-Калькулятор!$B$15)/(Калькулятор!$B$16-Калькулятор!$B$15)*(Калькулятор!$C$16-Калькулятор!$C$15)</f>
        <v>0.22881671232876713</v>
      </c>
    </row>
    <row r="1214" spans="2:3" x14ac:dyDescent="0.3">
      <c r="B1214">
        <v>1210</v>
      </c>
      <c r="C1214" s="57">
        <f>Калькулятор!$C$15+(Справочник!B1214-Калькулятор!$B$15)/(Калькулятор!$B$16-Калькулятор!$B$15)*(Калькулятор!$C$16-Калькулятор!$C$15)</f>
        <v>0.22879931506849316</v>
      </c>
    </row>
    <row r="1215" spans="2:3" x14ac:dyDescent="0.3">
      <c r="B1215">
        <v>1211</v>
      </c>
      <c r="C1215" s="57">
        <f>Калькулятор!$C$15+(Справочник!B1215-Калькулятор!$B$15)/(Калькулятор!$B$16-Калькулятор!$B$15)*(Калькулятор!$C$16-Калькулятор!$C$15)</f>
        <v>0.22878191780821919</v>
      </c>
    </row>
    <row r="1216" spans="2:3" x14ac:dyDescent="0.3">
      <c r="B1216">
        <v>1212</v>
      </c>
      <c r="C1216" s="57">
        <f>Калькулятор!$C$15+(Справочник!B1216-Калькулятор!$B$15)/(Калькулятор!$B$16-Калькулятор!$B$15)*(Калькулятор!$C$16-Калькулятор!$C$15)</f>
        <v>0.22876452054794522</v>
      </c>
    </row>
    <row r="1217" spans="2:3" x14ac:dyDescent="0.3">
      <c r="B1217">
        <v>1213</v>
      </c>
      <c r="C1217" s="57">
        <f>Калькулятор!$C$15+(Справочник!B1217-Калькулятор!$B$15)/(Калькулятор!$B$16-Калькулятор!$B$15)*(Калькулятор!$C$16-Калькулятор!$C$15)</f>
        <v>0.22874712328767124</v>
      </c>
    </row>
    <row r="1218" spans="2:3" x14ac:dyDescent="0.3">
      <c r="B1218">
        <v>1214</v>
      </c>
      <c r="C1218" s="57">
        <f>Калькулятор!$C$15+(Справочник!B1218-Калькулятор!$B$15)/(Калькулятор!$B$16-Калькулятор!$B$15)*(Калькулятор!$C$16-Калькулятор!$C$15)</f>
        <v>0.22872972602739727</v>
      </c>
    </row>
    <row r="1219" spans="2:3" x14ac:dyDescent="0.3">
      <c r="B1219">
        <v>1215</v>
      </c>
      <c r="C1219" s="57">
        <f>Калькулятор!$C$15+(Справочник!B1219-Калькулятор!$B$15)/(Калькулятор!$B$16-Калькулятор!$B$15)*(Калькулятор!$C$16-Калькулятор!$C$15)</f>
        <v>0.2287123287671233</v>
      </c>
    </row>
    <row r="1220" spans="2:3" x14ac:dyDescent="0.3">
      <c r="B1220">
        <v>1216</v>
      </c>
      <c r="C1220" s="57">
        <f>Калькулятор!$C$15+(Справочник!B1220-Калькулятор!$B$15)/(Калькулятор!$B$16-Калькулятор!$B$15)*(Калькулятор!$C$16-Калькулятор!$C$15)</f>
        <v>0.22869493150684933</v>
      </c>
    </row>
    <row r="1221" spans="2:3" x14ac:dyDescent="0.3">
      <c r="B1221">
        <v>1217</v>
      </c>
      <c r="C1221" s="57">
        <f>Калькулятор!$C$15+(Справочник!B1221-Калькулятор!$B$15)/(Калькулятор!$B$16-Калькулятор!$B$15)*(Калькулятор!$C$16-Калькулятор!$C$15)</f>
        <v>0.22867753424657533</v>
      </c>
    </row>
    <row r="1222" spans="2:3" x14ac:dyDescent="0.3">
      <c r="B1222">
        <v>1218</v>
      </c>
      <c r="C1222" s="57">
        <f>Калькулятор!$C$15+(Справочник!B1222-Калькулятор!$B$15)/(Калькулятор!$B$16-Калькулятор!$B$15)*(Калькулятор!$C$16-Калькулятор!$C$15)</f>
        <v>0.22866013698630136</v>
      </c>
    </row>
    <row r="1223" spans="2:3" x14ac:dyDescent="0.3">
      <c r="B1223">
        <v>1219</v>
      </c>
      <c r="C1223" s="57">
        <f>Калькулятор!$C$15+(Справочник!B1223-Калькулятор!$B$15)/(Калькулятор!$B$16-Калькулятор!$B$15)*(Калькулятор!$C$16-Калькулятор!$C$15)</f>
        <v>0.22864273972602739</v>
      </c>
    </row>
    <row r="1224" spans="2:3" x14ac:dyDescent="0.3">
      <c r="B1224">
        <v>1220</v>
      </c>
      <c r="C1224" s="57">
        <f>Калькулятор!$C$15+(Справочник!B1224-Калькулятор!$B$15)/(Калькулятор!$B$16-Калькулятор!$B$15)*(Калькулятор!$C$16-Калькулятор!$C$15)</f>
        <v>0.22862534246575342</v>
      </c>
    </row>
    <row r="1225" spans="2:3" x14ac:dyDescent="0.3">
      <c r="B1225">
        <v>1221</v>
      </c>
      <c r="C1225" s="57">
        <f>Калькулятор!$C$15+(Справочник!B1225-Калькулятор!$B$15)/(Калькулятор!$B$16-Калькулятор!$B$15)*(Калькулятор!$C$16-Калькулятор!$C$15)</f>
        <v>0.22860794520547945</v>
      </c>
    </row>
    <row r="1226" spans="2:3" x14ac:dyDescent="0.3">
      <c r="B1226">
        <v>1222</v>
      </c>
      <c r="C1226" s="57">
        <f>Калькулятор!$C$15+(Справочник!B1226-Калькулятор!$B$15)/(Калькулятор!$B$16-Калькулятор!$B$15)*(Калькулятор!$C$16-Калькулятор!$C$15)</f>
        <v>0.22859054794520547</v>
      </c>
    </row>
    <row r="1227" spans="2:3" x14ac:dyDescent="0.3">
      <c r="B1227">
        <v>1223</v>
      </c>
      <c r="C1227" s="57">
        <f>Калькулятор!$C$15+(Справочник!B1227-Калькулятор!$B$15)/(Калькулятор!$B$16-Калькулятор!$B$15)*(Калькулятор!$C$16-Калькулятор!$C$15)</f>
        <v>0.2285731506849315</v>
      </c>
    </row>
    <row r="1228" spans="2:3" x14ac:dyDescent="0.3">
      <c r="B1228">
        <v>1224</v>
      </c>
      <c r="C1228" s="57">
        <f>Калькулятор!$C$15+(Справочник!B1228-Калькулятор!$B$15)/(Калькулятор!$B$16-Калькулятор!$B$15)*(Калькулятор!$C$16-Калькулятор!$C$15)</f>
        <v>0.22855575342465753</v>
      </c>
    </row>
    <row r="1229" spans="2:3" x14ac:dyDescent="0.3">
      <c r="B1229">
        <v>1225</v>
      </c>
      <c r="C1229" s="57">
        <f>Калькулятор!$C$15+(Справочник!B1229-Калькулятор!$B$15)/(Калькулятор!$B$16-Калькулятор!$B$15)*(Калькулятор!$C$16-Калькулятор!$C$15)</f>
        <v>0.22853835616438356</v>
      </c>
    </row>
    <row r="1230" spans="2:3" x14ac:dyDescent="0.3">
      <c r="B1230">
        <v>1226</v>
      </c>
      <c r="C1230" s="57">
        <f>Калькулятор!$C$15+(Справочник!B1230-Калькулятор!$B$15)/(Калькулятор!$B$16-Калькулятор!$B$15)*(Калькулятор!$C$16-Калькулятор!$C$15)</f>
        <v>0.22852095890410959</v>
      </c>
    </row>
    <row r="1231" spans="2:3" x14ac:dyDescent="0.3">
      <c r="B1231">
        <v>1227</v>
      </c>
      <c r="C1231" s="57">
        <f>Калькулятор!$C$15+(Справочник!B1231-Калькулятор!$B$15)/(Калькулятор!$B$16-Калькулятор!$B$15)*(Калькулятор!$C$16-Калькулятор!$C$15)</f>
        <v>0.22850356164383562</v>
      </c>
    </row>
    <row r="1232" spans="2:3" x14ac:dyDescent="0.3">
      <c r="B1232">
        <v>1228</v>
      </c>
      <c r="C1232" s="57">
        <f>Калькулятор!$C$15+(Справочник!B1232-Калькулятор!$B$15)/(Калькулятор!$B$16-Калькулятор!$B$15)*(Калькулятор!$C$16-Калькулятор!$C$15)</f>
        <v>0.22848616438356165</v>
      </c>
    </row>
    <row r="1233" spans="2:3" x14ac:dyDescent="0.3">
      <c r="B1233">
        <v>1229</v>
      </c>
      <c r="C1233" s="57">
        <f>Калькулятор!$C$15+(Справочник!B1233-Калькулятор!$B$15)/(Калькулятор!$B$16-Калькулятор!$B$15)*(Калькулятор!$C$16-Калькулятор!$C$15)</f>
        <v>0.22846876712328767</v>
      </c>
    </row>
    <row r="1234" spans="2:3" x14ac:dyDescent="0.3">
      <c r="B1234">
        <v>1230</v>
      </c>
      <c r="C1234" s="57">
        <f>Калькулятор!$C$15+(Справочник!B1234-Калькулятор!$B$15)/(Калькулятор!$B$16-Калькулятор!$B$15)*(Калькулятор!$C$16-Калькулятор!$C$15)</f>
        <v>0.2284513698630137</v>
      </c>
    </row>
    <row r="1235" spans="2:3" x14ac:dyDescent="0.3">
      <c r="B1235">
        <v>1231</v>
      </c>
      <c r="C1235" s="57">
        <f>Калькулятор!$C$15+(Справочник!B1235-Калькулятор!$B$15)/(Калькулятор!$B$16-Калькулятор!$B$15)*(Калькулятор!$C$16-Калькулятор!$C$15)</f>
        <v>0.22843397260273973</v>
      </c>
    </row>
    <row r="1236" spans="2:3" x14ac:dyDescent="0.3">
      <c r="B1236">
        <v>1232</v>
      </c>
      <c r="C1236" s="57">
        <f>Калькулятор!$C$15+(Справочник!B1236-Калькулятор!$B$15)/(Калькулятор!$B$16-Калькулятор!$B$15)*(Калькулятор!$C$16-Калькулятор!$C$15)</f>
        <v>0.22841657534246576</v>
      </c>
    </row>
    <row r="1237" spans="2:3" x14ac:dyDescent="0.3">
      <c r="B1237">
        <v>1233</v>
      </c>
      <c r="C1237" s="57">
        <f>Калькулятор!$C$15+(Справочник!B1237-Калькулятор!$B$15)/(Калькулятор!$B$16-Калькулятор!$B$15)*(Калькулятор!$C$16-Калькулятор!$C$15)</f>
        <v>0.22839917808219179</v>
      </c>
    </row>
    <row r="1238" spans="2:3" x14ac:dyDescent="0.3">
      <c r="B1238">
        <v>1234</v>
      </c>
      <c r="C1238" s="57">
        <f>Калькулятор!$C$15+(Справочник!B1238-Калькулятор!$B$15)/(Калькулятор!$B$16-Калькулятор!$B$15)*(Калькулятор!$C$16-Калькулятор!$C$15)</f>
        <v>0.22838178082191782</v>
      </c>
    </row>
    <row r="1239" spans="2:3" x14ac:dyDescent="0.3">
      <c r="B1239">
        <v>1235</v>
      </c>
      <c r="C1239" s="57">
        <f>Калькулятор!$C$15+(Справочник!B1239-Калькулятор!$B$15)/(Калькулятор!$B$16-Калькулятор!$B$15)*(Калькулятор!$C$16-Калькулятор!$C$15)</f>
        <v>0.22836438356164385</v>
      </c>
    </row>
    <row r="1240" spans="2:3" x14ac:dyDescent="0.3">
      <c r="B1240">
        <v>1236</v>
      </c>
      <c r="C1240" s="57">
        <f>Калькулятор!$C$15+(Справочник!B1240-Калькулятор!$B$15)/(Калькулятор!$B$16-Калькулятор!$B$15)*(Калькулятор!$C$16-Калькулятор!$C$15)</f>
        <v>0.22834698630136988</v>
      </c>
    </row>
    <row r="1241" spans="2:3" x14ac:dyDescent="0.3">
      <c r="B1241">
        <v>1237</v>
      </c>
      <c r="C1241" s="57">
        <f>Калькулятор!$C$15+(Справочник!B1241-Калькулятор!$B$15)/(Калькулятор!$B$16-Калькулятор!$B$15)*(Калькулятор!$C$16-Калькулятор!$C$15)</f>
        <v>0.2283295890410959</v>
      </c>
    </row>
    <row r="1242" spans="2:3" x14ac:dyDescent="0.3">
      <c r="B1242">
        <v>1238</v>
      </c>
      <c r="C1242" s="57">
        <f>Калькулятор!$C$15+(Справочник!B1242-Калькулятор!$B$15)/(Калькулятор!$B$16-Калькулятор!$B$15)*(Калькулятор!$C$16-Калькулятор!$C$15)</f>
        <v>0.22831219178082193</v>
      </c>
    </row>
    <row r="1243" spans="2:3" x14ac:dyDescent="0.3">
      <c r="B1243">
        <v>1239</v>
      </c>
      <c r="C1243" s="57">
        <f>Калькулятор!$C$15+(Справочник!B1243-Калькулятор!$B$15)/(Калькулятор!$B$16-Калькулятор!$B$15)*(Калькулятор!$C$16-Калькулятор!$C$15)</f>
        <v>0.22829479452054796</v>
      </c>
    </row>
    <row r="1244" spans="2:3" x14ac:dyDescent="0.3">
      <c r="B1244">
        <v>1240</v>
      </c>
      <c r="C1244" s="57">
        <f>Калькулятор!$C$15+(Справочник!B1244-Калькулятор!$B$15)/(Калькулятор!$B$16-Калькулятор!$B$15)*(Калькулятор!$C$16-Калькулятор!$C$15)</f>
        <v>0.22827739726027396</v>
      </c>
    </row>
    <row r="1245" spans="2:3" x14ac:dyDescent="0.3">
      <c r="B1245">
        <v>1241</v>
      </c>
      <c r="C1245" s="57">
        <f>Калькулятор!$C$15+(Справочник!B1245-Калькулятор!$B$15)/(Калькулятор!$B$16-Калькулятор!$B$15)*(Калькулятор!$C$16-Калькулятор!$C$15)</f>
        <v>0.22825999999999999</v>
      </c>
    </row>
    <row r="1246" spans="2:3" x14ac:dyDescent="0.3">
      <c r="B1246">
        <v>1242</v>
      </c>
      <c r="C1246" s="57">
        <f>Калькулятор!$C$15+(Справочник!B1246-Калькулятор!$B$15)/(Калькулятор!$B$16-Калькулятор!$B$15)*(Калькулятор!$C$16-Калькулятор!$C$15)</f>
        <v>0.22824260273972602</v>
      </c>
    </row>
    <row r="1247" spans="2:3" x14ac:dyDescent="0.3">
      <c r="B1247">
        <v>1243</v>
      </c>
      <c r="C1247" s="57">
        <f>Калькулятор!$C$15+(Справочник!B1247-Калькулятор!$B$15)/(Калькулятор!$B$16-Калькулятор!$B$15)*(Калькулятор!$C$16-Калькулятор!$C$15)</f>
        <v>0.22822520547945205</v>
      </c>
    </row>
    <row r="1248" spans="2:3" x14ac:dyDescent="0.3">
      <c r="B1248">
        <v>1244</v>
      </c>
      <c r="C1248" s="57">
        <f>Калькулятор!$C$15+(Справочник!B1248-Калькулятор!$B$15)/(Калькулятор!$B$16-Калькулятор!$B$15)*(Калькулятор!$C$16-Калькулятор!$C$15)</f>
        <v>0.22820780821917808</v>
      </c>
    </row>
    <row r="1249" spans="2:3" x14ac:dyDescent="0.3">
      <c r="B1249">
        <v>1245</v>
      </c>
      <c r="C1249" s="57">
        <f>Калькулятор!$C$15+(Справочник!B1249-Калькулятор!$B$15)/(Калькулятор!$B$16-Калькулятор!$B$15)*(Калькулятор!$C$16-Калькулятор!$C$15)</f>
        <v>0.22819041095890411</v>
      </c>
    </row>
    <row r="1250" spans="2:3" x14ac:dyDescent="0.3">
      <c r="B1250">
        <v>1246</v>
      </c>
      <c r="C1250" s="57">
        <f>Калькулятор!$C$15+(Справочник!B1250-Калькулятор!$B$15)/(Калькулятор!$B$16-Калькулятор!$B$15)*(Калькулятор!$C$16-Калькулятор!$C$15)</f>
        <v>0.22817301369863013</v>
      </c>
    </row>
    <row r="1251" spans="2:3" x14ac:dyDescent="0.3">
      <c r="B1251">
        <v>1247</v>
      </c>
      <c r="C1251" s="57">
        <f>Калькулятор!$C$15+(Справочник!B1251-Калькулятор!$B$15)/(Калькулятор!$B$16-Калькулятор!$B$15)*(Калькулятор!$C$16-Калькулятор!$C$15)</f>
        <v>0.22815561643835616</v>
      </c>
    </row>
    <row r="1252" spans="2:3" x14ac:dyDescent="0.3">
      <c r="B1252">
        <v>1248</v>
      </c>
      <c r="C1252" s="57">
        <f>Калькулятор!$C$15+(Справочник!B1252-Калькулятор!$B$15)/(Калькулятор!$B$16-Калькулятор!$B$15)*(Калькулятор!$C$16-Калькулятор!$C$15)</f>
        <v>0.22813821917808219</v>
      </c>
    </row>
    <row r="1253" spans="2:3" x14ac:dyDescent="0.3">
      <c r="B1253">
        <v>1249</v>
      </c>
      <c r="C1253" s="57">
        <f>Калькулятор!$C$15+(Справочник!B1253-Калькулятор!$B$15)/(Калькулятор!$B$16-Калькулятор!$B$15)*(Калькулятор!$C$16-Калькулятор!$C$15)</f>
        <v>0.22812082191780822</v>
      </c>
    </row>
    <row r="1254" spans="2:3" x14ac:dyDescent="0.3">
      <c r="B1254">
        <v>1250</v>
      </c>
      <c r="C1254" s="57">
        <f>Калькулятор!$C$15+(Справочник!B1254-Калькулятор!$B$15)/(Калькулятор!$B$16-Калькулятор!$B$15)*(Калькулятор!$C$16-Калькулятор!$C$15)</f>
        <v>0.22810342465753425</v>
      </c>
    </row>
    <row r="1255" spans="2:3" x14ac:dyDescent="0.3">
      <c r="B1255">
        <v>1251</v>
      </c>
      <c r="C1255" s="57">
        <f>Калькулятор!$C$15+(Справочник!B1255-Калькулятор!$B$15)/(Калькулятор!$B$16-Калькулятор!$B$15)*(Калькулятор!$C$16-Калькулятор!$C$15)</f>
        <v>0.22808602739726028</v>
      </c>
    </row>
    <row r="1256" spans="2:3" x14ac:dyDescent="0.3">
      <c r="B1256">
        <v>1252</v>
      </c>
      <c r="C1256" s="57">
        <f>Калькулятор!$C$15+(Справочник!B1256-Калькулятор!$B$15)/(Калькулятор!$B$16-Калькулятор!$B$15)*(Калькулятор!$C$16-Калькулятор!$C$15)</f>
        <v>0.22806863013698631</v>
      </c>
    </row>
    <row r="1257" spans="2:3" x14ac:dyDescent="0.3">
      <c r="B1257">
        <v>1253</v>
      </c>
      <c r="C1257" s="57">
        <f>Калькулятор!$C$15+(Справочник!B1257-Калькулятор!$B$15)/(Калькулятор!$B$16-Калькулятор!$B$15)*(Калькулятор!$C$16-Калькулятор!$C$15)</f>
        <v>0.22805123287671233</v>
      </c>
    </row>
    <row r="1258" spans="2:3" x14ac:dyDescent="0.3">
      <c r="B1258">
        <v>1254</v>
      </c>
      <c r="C1258" s="57">
        <f>Калькулятор!$C$15+(Справочник!B1258-Калькулятор!$B$15)/(Калькулятор!$B$16-Калькулятор!$B$15)*(Калькулятор!$C$16-Калькулятор!$C$15)</f>
        <v>0.22803383561643836</v>
      </c>
    </row>
    <row r="1259" spans="2:3" x14ac:dyDescent="0.3">
      <c r="B1259">
        <v>1255</v>
      </c>
      <c r="C1259" s="57">
        <f>Калькулятор!$C$15+(Справочник!B1259-Калькулятор!$B$15)/(Калькулятор!$B$16-Калькулятор!$B$15)*(Калькулятор!$C$16-Калькулятор!$C$15)</f>
        <v>0.22801643835616439</v>
      </c>
    </row>
    <row r="1260" spans="2:3" x14ac:dyDescent="0.3">
      <c r="B1260">
        <v>1256</v>
      </c>
      <c r="C1260" s="57">
        <f>Калькулятор!$C$15+(Справочник!B1260-Калькулятор!$B$15)/(Калькулятор!$B$16-Калькулятор!$B$15)*(Калькулятор!$C$16-Калькулятор!$C$15)</f>
        <v>0.22799904109589042</v>
      </c>
    </row>
    <row r="1261" spans="2:3" x14ac:dyDescent="0.3">
      <c r="B1261">
        <v>1257</v>
      </c>
      <c r="C1261" s="57">
        <f>Калькулятор!$C$15+(Справочник!B1261-Калькулятор!$B$15)/(Калькулятор!$B$16-Калькулятор!$B$15)*(Калькулятор!$C$16-Калькулятор!$C$15)</f>
        <v>0.22798164383561645</v>
      </c>
    </row>
    <row r="1262" spans="2:3" x14ac:dyDescent="0.3">
      <c r="B1262">
        <v>1258</v>
      </c>
      <c r="C1262" s="57">
        <f>Калькулятор!$C$15+(Справочник!B1262-Калькулятор!$B$15)/(Калькулятор!$B$16-Калькулятор!$B$15)*(Калькулятор!$C$16-Калькулятор!$C$15)</f>
        <v>0.22796424657534248</v>
      </c>
    </row>
    <row r="1263" spans="2:3" x14ac:dyDescent="0.3">
      <c r="B1263">
        <v>1259</v>
      </c>
      <c r="C1263" s="57">
        <f>Калькулятор!$C$15+(Справочник!B1263-Калькулятор!$B$15)/(Калькулятор!$B$16-Калькулятор!$B$15)*(Калькулятор!$C$16-Калькулятор!$C$15)</f>
        <v>0.22794684931506851</v>
      </c>
    </row>
    <row r="1264" spans="2:3" x14ac:dyDescent="0.3">
      <c r="B1264">
        <v>1260</v>
      </c>
      <c r="C1264" s="57">
        <f>Калькулятор!$C$15+(Справочник!B1264-Калькулятор!$B$15)/(Калькулятор!$B$16-Калькулятор!$B$15)*(Калькулятор!$C$16-Калькулятор!$C$15)</f>
        <v>0.22792945205479453</v>
      </c>
    </row>
    <row r="1265" spans="2:3" x14ac:dyDescent="0.3">
      <c r="B1265">
        <v>1261</v>
      </c>
      <c r="C1265" s="57">
        <f>Калькулятор!$C$15+(Справочник!B1265-Калькулятор!$B$15)/(Калькулятор!$B$16-Калькулятор!$B$15)*(Калькулятор!$C$16-Калькулятор!$C$15)</f>
        <v>0.22791205479452054</v>
      </c>
    </row>
    <row r="1266" spans="2:3" x14ac:dyDescent="0.3">
      <c r="B1266">
        <v>1262</v>
      </c>
      <c r="C1266" s="57">
        <f>Калькулятор!$C$15+(Справочник!B1266-Калькулятор!$B$15)/(Калькулятор!$B$16-Калькулятор!$B$15)*(Калькулятор!$C$16-Калькулятор!$C$15)</f>
        <v>0.22789465753424656</v>
      </c>
    </row>
    <row r="1267" spans="2:3" x14ac:dyDescent="0.3">
      <c r="B1267">
        <v>1263</v>
      </c>
      <c r="C1267" s="57">
        <f>Калькулятор!$C$15+(Справочник!B1267-Калькулятор!$B$15)/(Калькулятор!$B$16-Калькулятор!$B$15)*(Калькулятор!$C$16-Калькулятор!$C$15)</f>
        <v>0.22787726027397259</v>
      </c>
    </row>
    <row r="1268" spans="2:3" x14ac:dyDescent="0.3">
      <c r="B1268">
        <v>1264</v>
      </c>
      <c r="C1268" s="57">
        <f>Калькулятор!$C$15+(Справочник!B1268-Калькулятор!$B$15)/(Калькулятор!$B$16-Калькулятор!$B$15)*(Калькулятор!$C$16-Калькулятор!$C$15)</f>
        <v>0.22785986301369862</v>
      </c>
    </row>
    <row r="1269" spans="2:3" x14ac:dyDescent="0.3">
      <c r="B1269">
        <v>1265</v>
      </c>
      <c r="C1269" s="57">
        <f>Калькулятор!$C$15+(Справочник!B1269-Калькулятор!$B$15)/(Калькулятор!$B$16-Калькулятор!$B$15)*(Калькулятор!$C$16-Калькулятор!$C$15)</f>
        <v>0.22784246575342465</v>
      </c>
    </row>
    <row r="1270" spans="2:3" x14ac:dyDescent="0.3">
      <c r="B1270">
        <v>1266</v>
      </c>
      <c r="C1270" s="57">
        <f>Калькулятор!$C$15+(Справочник!B1270-Калькулятор!$B$15)/(Калькулятор!$B$16-Калькулятор!$B$15)*(Калькулятор!$C$16-Калькулятор!$C$15)</f>
        <v>0.22782506849315068</v>
      </c>
    </row>
    <row r="1271" spans="2:3" x14ac:dyDescent="0.3">
      <c r="B1271">
        <v>1267</v>
      </c>
      <c r="C1271" s="57">
        <f>Калькулятор!$C$15+(Справочник!B1271-Калькулятор!$B$15)/(Калькулятор!$B$16-Калькулятор!$B$15)*(Калькулятор!$C$16-Калькулятор!$C$15)</f>
        <v>0.22780767123287671</v>
      </c>
    </row>
    <row r="1272" spans="2:3" x14ac:dyDescent="0.3">
      <c r="B1272">
        <v>1268</v>
      </c>
      <c r="C1272" s="57">
        <f>Калькулятор!$C$15+(Справочник!B1272-Калькулятор!$B$15)/(Калькулятор!$B$16-Калькулятор!$B$15)*(Калькулятор!$C$16-Калькулятор!$C$15)</f>
        <v>0.22779027397260274</v>
      </c>
    </row>
    <row r="1273" spans="2:3" x14ac:dyDescent="0.3">
      <c r="B1273">
        <v>1269</v>
      </c>
      <c r="C1273" s="57">
        <f>Калькулятор!$C$15+(Справочник!B1273-Калькулятор!$B$15)/(Калькулятор!$B$16-Калькулятор!$B$15)*(Калькулятор!$C$16-Калькулятор!$C$15)</f>
        <v>0.22777287671232876</v>
      </c>
    </row>
    <row r="1274" spans="2:3" x14ac:dyDescent="0.3">
      <c r="B1274">
        <v>1270</v>
      </c>
      <c r="C1274" s="57">
        <f>Калькулятор!$C$15+(Справочник!B1274-Калькулятор!$B$15)/(Калькулятор!$B$16-Калькулятор!$B$15)*(Калькулятор!$C$16-Калькулятор!$C$15)</f>
        <v>0.22775547945205479</v>
      </c>
    </row>
    <row r="1275" spans="2:3" x14ac:dyDescent="0.3">
      <c r="B1275">
        <v>1271</v>
      </c>
      <c r="C1275" s="57">
        <f>Калькулятор!$C$15+(Справочник!B1275-Калькулятор!$B$15)/(Калькулятор!$B$16-Калькулятор!$B$15)*(Калькулятор!$C$16-Калькулятор!$C$15)</f>
        <v>0.22773808219178082</v>
      </c>
    </row>
    <row r="1276" spans="2:3" x14ac:dyDescent="0.3">
      <c r="B1276">
        <v>1272</v>
      </c>
      <c r="C1276" s="57">
        <f>Калькулятор!$C$15+(Справочник!B1276-Калькулятор!$B$15)/(Калькулятор!$B$16-Калькулятор!$B$15)*(Калькулятор!$C$16-Калькулятор!$C$15)</f>
        <v>0.22772068493150685</v>
      </c>
    </row>
    <row r="1277" spans="2:3" x14ac:dyDescent="0.3">
      <c r="B1277">
        <v>1273</v>
      </c>
      <c r="C1277" s="57">
        <f>Калькулятор!$C$15+(Справочник!B1277-Калькулятор!$B$15)/(Калькулятор!$B$16-Калькулятор!$B$15)*(Калькулятор!$C$16-Калькулятор!$C$15)</f>
        <v>0.22770328767123288</v>
      </c>
    </row>
    <row r="1278" spans="2:3" x14ac:dyDescent="0.3">
      <c r="B1278">
        <v>1274</v>
      </c>
      <c r="C1278" s="57">
        <f>Калькулятор!$C$15+(Справочник!B1278-Калькулятор!$B$15)/(Калькулятор!$B$16-Калькулятор!$B$15)*(Калькулятор!$C$16-Калькулятор!$C$15)</f>
        <v>0.22768589041095891</v>
      </c>
    </row>
    <row r="1279" spans="2:3" x14ac:dyDescent="0.3">
      <c r="B1279">
        <v>1275</v>
      </c>
      <c r="C1279" s="57">
        <f>Калькулятор!$C$15+(Справочник!B1279-Калькулятор!$B$15)/(Калькулятор!$B$16-Калькулятор!$B$15)*(Калькулятор!$C$16-Калькулятор!$C$15)</f>
        <v>0.22766849315068494</v>
      </c>
    </row>
    <row r="1280" spans="2:3" x14ac:dyDescent="0.3">
      <c r="B1280">
        <v>1276</v>
      </c>
      <c r="C1280" s="57">
        <f>Калькулятор!$C$15+(Справочник!B1280-Калькулятор!$B$15)/(Калькулятор!$B$16-Калькулятор!$B$15)*(Калькулятор!$C$16-Калькулятор!$C$15)</f>
        <v>0.22765109589041096</v>
      </c>
    </row>
    <row r="1281" spans="2:3" x14ac:dyDescent="0.3">
      <c r="B1281">
        <v>1277</v>
      </c>
      <c r="C1281" s="57">
        <f>Калькулятор!$C$15+(Справочник!B1281-Калькулятор!$B$15)/(Калькулятор!$B$16-Калькулятор!$B$15)*(Калькулятор!$C$16-Калькулятор!$C$15)</f>
        <v>0.22763369863013699</v>
      </c>
    </row>
    <row r="1282" spans="2:3" x14ac:dyDescent="0.3">
      <c r="B1282">
        <v>1278</v>
      </c>
      <c r="C1282" s="57">
        <f>Калькулятор!$C$15+(Справочник!B1282-Калькулятор!$B$15)/(Калькулятор!$B$16-Калькулятор!$B$15)*(Калькулятор!$C$16-Калькулятор!$C$15)</f>
        <v>0.22761630136986302</v>
      </c>
    </row>
    <row r="1283" spans="2:3" x14ac:dyDescent="0.3">
      <c r="B1283">
        <v>1279</v>
      </c>
      <c r="C1283" s="57">
        <f>Калькулятор!$C$15+(Справочник!B1283-Калькулятор!$B$15)/(Калькулятор!$B$16-Калькулятор!$B$15)*(Калькулятор!$C$16-Калькулятор!$C$15)</f>
        <v>0.22759890410958905</v>
      </c>
    </row>
    <row r="1284" spans="2:3" x14ac:dyDescent="0.3">
      <c r="B1284">
        <v>1280</v>
      </c>
      <c r="C1284" s="57">
        <f>Калькулятор!$C$15+(Справочник!B1284-Калькулятор!$B$15)/(Калькулятор!$B$16-Калькулятор!$B$15)*(Калькулятор!$C$16-Калькулятор!$C$15)</f>
        <v>0.22758150684931508</v>
      </c>
    </row>
    <row r="1285" spans="2:3" x14ac:dyDescent="0.3">
      <c r="B1285">
        <v>1281</v>
      </c>
      <c r="C1285" s="57">
        <f>Калькулятор!$C$15+(Справочник!B1285-Калькулятор!$B$15)/(Калькулятор!$B$16-Калькулятор!$B$15)*(Калькулятор!$C$16-Калькулятор!$C$15)</f>
        <v>0.22756410958904111</v>
      </c>
    </row>
    <row r="1286" spans="2:3" x14ac:dyDescent="0.3">
      <c r="B1286">
        <v>1282</v>
      </c>
      <c r="C1286" s="57">
        <f>Калькулятор!$C$15+(Справочник!B1286-Калькулятор!$B$15)/(Калькулятор!$B$16-Калькулятор!$B$15)*(Калькулятор!$C$16-Калькулятор!$C$15)</f>
        <v>0.22754671232876714</v>
      </c>
    </row>
    <row r="1287" spans="2:3" x14ac:dyDescent="0.3">
      <c r="B1287">
        <v>1283</v>
      </c>
      <c r="C1287" s="57">
        <f>Калькулятор!$C$15+(Справочник!B1287-Калькулятор!$B$15)/(Калькулятор!$B$16-Калькулятор!$B$15)*(Калькулятор!$C$16-Калькулятор!$C$15)</f>
        <v>0.22752931506849317</v>
      </c>
    </row>
    <row r="1288" spans="2:3" x14ac:dyDescent="0.3">
      <c r="B1288">
        <v>1284</v>
      </c>
      <c r="C1288" s="57">
        <f>Калькулятор!$C$15+(Справочник!B1288-Калькулятор!$B$15)/(Калькулятор!$B$16-Калькулятор!$B$15)*(Калькулятор!$C$16-Калькулятор!$C$15)</f>
        <v>0.22751191780821917</v>
      </c>
    </row>
    <row r="1289" spans="2:3" x14ac:dyDescent="0.3">
      <c r="B1289">
        <v>1285</v>
      </c>
      <c r="C1289" s="57">
        <f>Калькулятор!$C$15+(Справочник!B1289-Калькулятор!$B$15)/(Калькулятор!$B$16-Калькулятор!$B$15)*(Калькулятор!$C$16-Калькулятор!$C$15)</f>
        <v>0.22749452054794519</v>
      </c>
    </row>
    <row r="1290" spans="2:3" x14ac:dyDescent="0.3">
      <c r="B1290">
        <v>1286</v>
      </c>
      <c r="C1290" s="57">
        <f>Калькулятор!$C$15+(Справочник!B1290-Калькулятор!$B$15)/(Калькулятор!$B$16-Калькулятор!$B$15)*(Калькулятор!$C$16-Калькулятор!$C$15)</f>
        <v>0.22747712328767122</v>
      </c>
    </row>
    <row r="1291" spans="2:3" x14ac:dyDescent="0.3">
      <c r="B1291">
        <v>1287</v>
      </c>
      <c r="C1291" s="57">
        <f>Калькулятор!$C$15+(Справочник!B1291-Калькулятор!$B$15)/(Калькулятор!$B$16-Калькулятор!$B$15)*(Калькулятор!$C$16-Калькулятор!$C$15)</f>
        <v>0.22745972602739725</v>
      </c>
    </row>
    <row r="1292" spans="2:3" x14ac:dyDescent="0.3">
      <c r="B1292">
        <v>1288</v>
      </c>
      <c r="C1292" s="57">
        <f>Калькулятор!$C$15+(Справочник!B1292-Калькулятор!$B$15)/(Калькулятор!$B$16-Калькулятор!$B$15)*(Калькулятор!$C$16-Калькулятор!$C$15)</f>
        <v>0.22744232876712328</v>
      </c>
    </row>
    <row r="1293" spans="2:3" x14ac:dyDescent="0.3">
      <c r="B1293">
        <v>1289</v>
      </c>
      <c r="C1293" s="57">
        <f>Калькулятор!$C$15+(Справочник!B1293-Калькулятор!$B$15)/(Калькулятор!$B$16-Калькулятор!$B$15)*(Калькулятор!$C$16-Калькулятор!$C$15)</f>
        <v>0.22742493150684931</v>
      </c>
    </row>
    <row r="1294" spans="2:3" x14ac:dyDescent="0.3">
      <c r="B1294">
        <v>1290</v>
      </c>
      <c r="C1294" s="57">
        <f>Калькулятор!$C$15+(Справочник!B1294-Калькулятор!$B$15)/(Калькулятор!$B$16-Калькулятор!$B$15)*(Калькулятор!$C$16-Калькулятор!$C$15)</f>
        <v>0.22740753424657534</v>
      </c>
    </row>
    <row r="1295" spans="2:3" x14ac:dyDescent="0.3">
      <c r="B1295">
        <v>1291</v>
      </c>
      <c r="C1295" s="57">
        <f>Калькулятор!$C$15+(Справочник!B1295-Калькулятор!$B$15)/(Калькулятор!$B$16-Калькулятор!$B$15)*(Калькулятор!$C$16-Калькулятор!$C$15)</f>
        <v>0.22739013698630137</v>
      </c>
    </row>
    <row r="1296" spans="2:3" x14ac:dyDescent="0.3">
      <c r="B1296">
        <v>1292</v>
      </c>
      <c r="C1296" s="57">
        <f>Калькулятор!$C$15+(Справочник!B1296-Калькулятор!$B$15)/(Калькулятор!$B$16-Калькулятор!$B$15)*(Калькулятор!$C$16-Калькулятор!$C$15)</f>
        <v>0.2273727397260274</v>
      </c>
    </row>
    <row r="1297" spans="2:3" x14ac:dyDescent="0.3">
      <c r="B1297">
        <v>1293</v>
      </c>
      <c r="C1297" s="57">
        <f>Калькулятор!$C$15+(Справочник!B1297-Калькулятор!$B$15)/(Калькулятор!$B$16-Калькулятор!$B$15)*(Калькулятор!$C$16-Калькулятор!$C$15)</f>
        <v>0.22735534246575342</v>
      </c>
    </row>
    <row r="1298" spans="2:3" x14ac:dyDescent="0.3">
      <c r="B1298">
        <v>1294</v>
      </c>
      <c r="C1298" s="57">
        <f>Калькулятор!$C$15+(Справочник!B1298-Калькулятор!$B$15)/(Калькулятор!$B$16-Калькулятор!$B$15)*(Калькулятор!$C$16-Калькулятор!$C$15)</f>
        <v>0.22733794520547945</v>
      </c>
    </row>
    <row r="1299" spans="2:3" x14ac:dyDescent="0.3">
      <c r="B1299">
        <v>1295</v>
      </c>
      <c r="C1299" s="57">
        <f>Калькулятор!$C$15+(Справочник!B1299-Калькулятор!$B$15)/(Калькулятор!$B$16-Калькулятор!$B$15)*(Калькулятор!$C$16-Калькулятор!$C$15)</f>
        <v>0.22732054794520548</v>
      </c>
    </row>
    <row r="1300" spans="2:3" x14ac:dyDescent="0.3">
      <c r="B1300">
        <v>1296</v>
      </c>
      <c r="C1300" s="57">
        <f>Калькулятор!$C$15+(Справочник!B1300-Калькулятор!$B$15)/(Калькулятор!$B$16-Калькулятор!$B$15)*(Калькулятор!$C$16-Калькулятор!$C$15)</f>
        <v>0.22730315068493151</v>
      </c>
    </row>
    <row r="1301" spans="2:3" x14ac:dyDescent="0.3">
      <c r="B1301">
        <v>1297</v>
      </c>
      <c r="C1301" s="57">
        <f>Калькулятор!$C$15+(Справочник!B1301-Калькулятор!$B$15)/(Калькулятор!$B$16-Калькулятор!$B$15)*(Калькулятор!$C$16-Калькулятор!$C$15)</f>
        <v>0.22728575342465754</v>
      </c>
    </row>
    <row r="1302" spans="2:3" x14ac:dyDescent="0.3">
      <c r="B1302">
        <v>1298</v>
      </c>
      <c r="C1302" s="57">
        <f>Калькулятор!$C$15+(Справочник!B1302-Калькулятор!$B$15)/(Калькулятор!$B$16-Калькулятор!$B$15)*(Калькулятор!$C$16-Калькулятор!$C$15)</f>
        <v>0.22726835616438357</v>
      </c>
    </row>
    <row r="1303" spans="2:3" x14ac:dyDescent="0.3">
      <c r="B1303">
        <v>1299</v>
      </c>
      <c r="C1303" s="57">
        <f>Калькулятор!$C$15+(Справочник!B1303-Калькулятор!$B$15)/(Калькулятор!$B$16-Калькулятор!$B$15)*(Калькулятор!$C$16-Калькулятор!$C$15)</f>
        <v>0.2272509589041096</v>
      </c>
    </row>
    <row r="1304" spans="2:3" x14ac:dyDescent="0.3">
      <c r="B1304">
        <v>1300</v>
      </c>
      <c r="C1304" s="57">
        <f>Калькулятор!$C$15+(Справочник!B1304-Калькулятор!$B$15)/(Калькулятор!$B$16-Калькулятор!$B$15)*(Калькулятор!$C$16-Калькулятор!$C$15)</f>
        <v>0.22723356164383562</v>
      </c>
    </row>
    <row r="1305" spans="2:3" x14ac:dyDescent="0.3">
      <c r="B1305">
        <v>1301</v>
      </c>
      <c r="C1305" s="57">
        <f>Калькулятор!$C$15+(Справочник!B1305-Калькулятор!$B$15)/(Калькулятор!$B$16-Калькулятор!$B$15)*(Калькулятор!$C$16-Калькулятор!$C$15)</f>
        <v>0.22721616438356165</v>
      </c>
    </row>
    <row r="1306" spans="2:3" x14ac:dyDescent="0.3">
      <c r="B1306">
        <v>1302</v>
      </c>
      <c r="C1306" s="57">
        <f>Калькулятор!$C$15+(Справочник!B1306-Калькулятор!$B$15)/(Калькулятор!$B$16-Калькулятор!$B$15)*(Калькулятор!$C$16-Калькулятор!$C$15)</f>
        <v>0.22719876712328768</v>
      </c>
    </row>
    <row r="1307" spans="2:3" x14ac:dyDescent="0.3">
      <c r="B1307">
        <v>1303</v>
      </c>
      <c r="C1307" s="57">
        <f>Калькулятор!$C$15+(Справочник!B1307-Калькулятор!$B$15)/(Калькулятор!$B$16-Калькулятор!$B$15)*(Калькулятор!$C$16-Калькулятор!$C$15)</f>
        <v>0.22718136986301371</v>
      </c>
    </row>
    <row r="1308" spans="2:3" x14ac:dyDescent="0.3">
      <c r="B1308">
        <v>1304</v>
      </c>
      <c r="C1308" s="57">
        <f>Калькулятор!$C$15+(Справочник!B1308-Калькулятор!$B$15)/(Калькулятор!$B$16-Калькулятор!$B$15)*(Калькулятор!$C$16-Калькулятор!$C$15)</f>
        <v>0.22716397260273974</v>
      </c>
    </row>
    <row r="1309" spans="2:3" x14ac:dyDescent="0.3">
      <c r="B1309">
        <v>1305</v>
      </c>
      <c r="C1309" s="57">
        <f>Калькулятор!$C$15+(Справочник!B1309-Калькулятор!$B$15)/(Калькулятор!$B$16-Калькулятор!$B$15)*(Калькулятор!$C$16-Калькулятор!$C$15)</f>
        <v>0.22714657534246577</v>
      </c>
    </row>
    <row r="1310" spans="2:3" x14ac:dyDescent="0.3">
      <c r="B1310">
        <v>1306</v>
      </c>
      <c r="C1310" s="57">
        <f>Калькулятор!$C$15+(Справочник!B1310-Калькулятор!$B$15)/(Калькулятор!$B$16-Калькулятор!$B$15)*(Калькулятор!$C$16-Калькулятор!$C$15)</f>
        <v>0.22712917808219177</v>
      </c>
    </row>
    <row r="1311" spans="2:3" x14ac:dyDescent="0.3">
      <c r="B1311">
        <v>1307</v>
      </c>
      <c r="C1311" s="57">
        <f>Калькулятор!$C$15+(Справочник!B1311-Калькулятор!$B$15)/(Калькулятор!$B$16-Калькулятор!$B$15)*(Калькулятор!$C$16-Калькулятор!$C$15)</f>
        <v>0.2271117808219178</v>
      </c>
    </row>
    <row r="1312" spans="2:3" x14ac:dyDescent="0.3">
      <c r="B1312">
        <v>1308</v>
      </c>
      <c r="C1312" s="57">
        <f>Калькулятор!$C$15+(Справочник!B1312-Калькулятор!$B$15)/(Калькулятор!$B$16-Калькулятор!$B$15)*(Калькулятор!$C$16-Калькулятор!$C$15)</f>
        <v>0.22709438356164383</v>
      </c>
    </row>
    <row r="1313" spans="2:3" x14ac:dyDescent="0.3">
      <c r="B1313">
        <v>1309</v>
      </c>
      <c r="C1313" s="57">
        <f>Калькулятор!$C$15+(Справочник!B1313-Калькулятор!$B$15)/(Калькулятор!$B$16-Калькулятор!$B$15)*(Калькулятор!$C$16-Калькулятор!$C$15)</f>
        <v>0.22707698630136985</v>
      </c>
    </row>
    <row r="1314" spans="2:3" x14ac:dyDescent="0.3">
      <c r="B1314">
        <v>1310</v>
      </c>
      <c r="C1314" s="57">
        <f>Калькулятор!$C$15+(Справочник!B1314-Калькулятор!$B$15)/(Калькулятор!$B$16-Калькулятор!$B$15)*(Калькулятор!$C$16-Калькулятор!$C$15)</f>
        <v>0.22705958904109588</v>
      </c>
    </row>
    <row r="1315" spans="2:3" x14ac:dyDescent="0.3">
      <c r="B1315">
        <v>1311</v>
      </c>
      <c r="C1315" s="57">
        <f>Калькулятор!$C$15+(Справочник!B1315-Калькулятор!$B$15)/(Калькулятор!$B$16-Калькулятор!$B$15)*(Калькулятор!$C$16-Калькулятор!$C$15)</f>
        <v>0.22704219178082191</v>
      </c>
    </row>
    <row r="1316" spans="2:3" x14ac:dyDescent="0.3">
      <c r="B1316">
        <v>1312</v>
      </c>
      <c r="C1316" s="57">
        <f>Калькулятор!$C$15+(Справочник!B1316-Калькулятор!$B$15)/(Калькулятор!$B$16-Калькулятор!$B$15)*(Калькулятор!$C$16-Калькулятор!$C$15)</f>
        <v>0.22702479452054794</v>
      </c>
    </row>
    <row r="1317" spans="2:3" x14ac:dyDescent="0.3">
      <c r="B1317">
        <v>1313</v>
      </c>
      <c r="C1317" s="57">
        <f>Калькулятор!$C$15+(Справочник!B1317-Калькулятор!$B$15)/(Калькулятор!$B$16-Калькулятор!$B$15)*(Калькулятор!$C$16-Калькулятор!$C$15)</f>
        <v>0.22700739726027397</v>
      </c>
    </row>
    <row r="1318" spans="2:3" x14ac:dyDescent="0.3">
      <c r="B1318">
        <v>1314</v>
      </c>
      <c r="C1318" s="57">
        <f>Калькулятор!$C$15+(Справочник!B1318-Калькулятор!$B$15)/(Калькулятор!$B$16-Калькулятор!$B$15)*(Калькулятор!$C$16-Калькулятор!$C$15)</f>
        <v>0.22699</v>
      </c>
    </row>
    <row r="1319" spans="2:3" x14ac:dyDescent="0.3">
      <c r="B1319">
        <v>1315</v>
      </c>
      <c r="C1319" s="57">
        <f>Калькулятор!$C$15+(Справочник!B1319-Калькулятор!$B$15)/(Калькулятор!$B$16-Калькулятор!$B$15)*(Калькулятор!$C$16-Калькулятор!$C$15)</f>
        <v>0.22697260273972603</v>
      </c>
    </row>
    <row r="1320" spans="2:3" x14ac:dyDescent="0.3">
      <c r="B1320">
        <v>1316</v>
      </c>
      <c r="C1320" s="57">
        <f>Калькулятор!$C$15+(Справочник!B1320-Калькулятор!$B$15)/(Калькулятор!$B$16-Калькулятор!$B$15)*(Калькулятор!$C$16-Калькулятор!$C$15)</f>
        <v>0.22695520547945205</v>
      </c>
    </row>
    <row r="1321" spans="2:3" x14ac:dyDescent="0.3">
      <c r="B1321">
        <v>1317</v>
      </c>
      <c r="C1321" s="57">
        <f>Калькулятор!$C$15+(Справочник!B1321-Калькулятор!$B$15)/(Калькулятор!$B$16-Калькулятор!$B$15)*(Калькулятор!$C$16-Калькулятор!$C$15)</f>
        <v>0.22693780821917808</v>
      </c>
    </row>
    <row r="1322" spans="2:3" x14ac:dyDescent="0.3">
      <c r="B1322">
        <v>1318</v>
      </c>
      <c r="C1322" s="57">
        <f>Калькулятор!$C$15+(Справочник!B1322-Калькулятор!$B$15)/(Калькулятор!$B$16-Калькулятор!$B$15)*(Калькулятор!$C$16-Калькулятор!$C$15)</f>
        <v>0.22692041095890411</v>
      </c>
    </row>
    <row r="1323" spans="2:3" x14ac:dyDescent="0.3">
      <c r="B1323">
        <v>1319</v>
      </c>
      <c r="C1323" s="57">
        <f>Калькулятор!$C$15+(Справочник!B1323-Калькулятор!$B$15)/(Калькулятор!$B$16-Калькулятор!$B$15)*(Калькулятор!$C$16-Калькулятор!$C$15)</f>
        <v>0.22690301369863014</v>
      </c>
    </row>
    <row r="1324" spans="2:3" x14ac:dyDescent="0.3">
      <c r="B1324">
        <v>1320</v>
      </c>
      <c r="C1324" s="57">
        <f>Калькулятор!$C$15+(Справочник!B1324-Калькулятор!$B$15)/(Калькулятор!$B$16-Калькулятор!$B$15)*(Калькулятор!$C$16-Калькулятор!$C$15)</f>
        <v>0.22688561643835617</v>
      </c>
    </row>
    <row r="1325" spans="2:3" x14ac:dyDescent="0.3">
      <c r="B1325">
        <v>1321</v>
      </c>
      <c r="C1325" s="57">
        <f>Калькулятор!$C$15+(Справочник!B1325-Калькулятор!$B$15)/(Калькулятор!$B$16-Калькулятор!$B$15)*(Калькулятор!$C$16-Калькулятор!$C$15)</f>
        <v>0.2268682191780822</v>
      </c>
    </row>
    <row r="1326" spans="2:3" x14ac:dyDescent="0.3">
      <c r="B1326">
        <v>1322</v>
      </c>
      <c r="C1326" s="57">
        <f>Калькулятор!$C$15+(Справочник!B1326-Калькулятор!$B$15)/(Калькулятор!$B$16-Калькулятор!$B$15)*(Калькулятор!$C$16-Калькулятор!$C$15)</f>
        <v>0.22685082191780823</v>
      </c>
    </row>
    <row r="1327" spans="2:3" x14ac:dyDescent="0.3">
      <c r="B1327">
        <v>1323</v>
      </c>
      <c r="C1327" s="57">
        <f>Калькулятор!$C$15+(Справочник!B1327-Калькулятор!$B$15)/(Калькулятор!$B$16-Калькулятор!$B$15)*(Калькулятор!$C$16-Калькулятор!$C$15)</f>
        <v>0.22683342465753425</v>
      </c>
    </row>
    <row r="1328" spans="2:3" x14ac:dyDescent="0.3">
      <c r="B1328">
        <v>1324</v>
      </c>
      <c r="C1328" s="57">
        <f>Калькулятор!$C$15+(Справочник!B1328-Калькулятор!$B$15)/(Калькулятор!$B$16-Калькулятор!$B$15)*(Калькулятор!$C$16-Калькулятор!$C$15)</f>
        <v>0.22681602739726028</v>
      </c>
    </row>
    <row r="1329" spans="2:3" x14ac:dyDescent="0.3">
      <c r="B1329">
        <v>1325</v>
      </c>
      <c r="C1329" s="57">
        <f>Калькулятор!$C$15+(Справочник!B1329-Калькулятор!$B$15)/(Калькулятор!$B$16-Калькулятор!$B$15)*(Калькулятор!$C$16-Калькулятор!$C$15)</f>
        <v>0.22679863013698631</v>
      </c>
    </row>
    <row r="1330" spans="2:3" x14ac:dyDescent="0.3">
      <c r="B1330">
        <v>1326</v>
      </c>
      <c r="C1330" s="57">
        <f>Калькулятор!$C$15+(Справочник!B1330-Калькулятор!$B$15)/(Калькулятор!$B$16-Калькулятор!$B$15)*(Калькулятор!$C$16-Калькулятор!$C$15)</f>
        <v>0.22678123287671234</v>
      </c>
    </row>
    <row r="1331" spans="2:3" x14ac:dyDescent="0.3">
      <c r="B1331">
        <v>1327</v>
      </c>
      <c r="C1331" s="57">
        <f>Калькулятор!$C$15+(Справочник!B1331-Калькулятор!$B$15)/(Калькулятор!$B$16-Калькулятор!$B$15)*(Калькулятор!$C$16-Калькулятор!$C$15)</f>
        <v>0.22676383561643837</v>
      </c>
    </row>
    <row r="1332" spans="2:3" x14ac:dyDescent="0.3">
      <c r="B1332">
        <v>1328</v>
      </c>
      <c r="C1332" s="57">
        <f>Калькулятор!$C$15+(Справочник!B1332-Калькулятор!$B$15)/(Калькулятор!$B$16-Калькулятор!$B$15)*(Калькулятор!$C$16-Калькулятор!$C$15)</f>
        <v>0.22674643835616437</v>
      </c>
    </row>
    <row r="1333" spans="2:3" x14ac:dyDescent="0.3">
      <c r="B1333">
        <v>1329</v>
      </c>
      <c r="C1333" s="57">
        <f>Калькулятор!$C$15+(Справочник!B1333-Калькулятор!$B$15)/(Калькулятор!$B$16-Калькулятор!$B$15)*(Калькулятор!$C$16-Калькулятор!$C$15)</f>
        <v>0.2267290410958904</v>
      </c>
    </row>
    <row r="1334" spans="2:3" x14ac:dyDescent="0.3">
      <c r="B1334">
        <v>1330</v>
      </c>
      <c r="C1334" s="57">
        <f>Калькулятор!$C$15+(Справочник!B1334-Калькулятор!$B$15)/(Калькулятор!$B$16-Калькулятор!$B$15)*(Калькулятор!$C$16-Калькулятор!$C$15)</f>
        <v>0.22671164383561643</v>
      </c>
    </row>
    <row r="1335" spans="2:3" x14ac:dyDescent="0.3">
      <c r="B1335">
        <v>1331</v>
      </c>
      <c r="C1335" s="57">
        <f>Калькулятор!$C$15+(Справочник!B1335-Калькулятор!$B$15)/(Калькулятор!$B$16-Калькулятор!$B$15)*(Калькулятор!$C$16-Калькулятор!$C$15)</f>
        <v>0.22669424657534246</v>
      </c>
    </row>
    <row r="1336" spans="2:3" x14ac:dyDescent="0.3">
      <c r="B1336">
        <v>1332</v>
      </c>
      <c r="C1336" s="57">
        <f>Калькулятор!$C$15+(Справочник!B1336-Калькулятор!$B$15)/(Калькулятор!$B$16-Калькулятор!$B$15)*(Калькулятор!$C$16-Калькулятор!$C$15)</f>
        <v>0.22667684931506848</v>
      </c>
    </row>
    <row r="1337" spans="2:3" x14ac:dyDescent="0.3">
      <c r="B1337">
        <v>1333</v>
      </c>
      <c r="C1337" s="57">
        <f>Калькулятор!$C$15+(Справочник!B1337-Калькулятор!$B$15)/(Калькулятор!$B$16-Калькулятор!$B$15)*(Калькулятор!$C$16-Калькулятор!$C$15)</f>
        <v>0.22665945205479451</v>
      </c>
    </row>
    <row r="1338" spans="2:3" x14ac:dyDescent="0.3">
      <c r="B1338">
        <v>1334</v>
      </c>
      <c r="C1338" s="57">
        <f>Калькулятор!$C$15+(Справочник!B1338-Калькулятор!$B$15)/(Калькулятор!$B$16-Калькулятор!$B$15)*(Калькулятор!$C$16-Калькулятор!$C$15)</f>
        <v>0.22664205479452054</v>
      </c>
    </row>
    <row r="1339" spans="2:3" x14ac:dyDescent="0.3">
      <c r="B1339">
        <v>1335</v>
      </c>
      <c r="C1339" s="57">
        <f>Калькулятор!$C$15+(Справочник!B1339-Калькулятор!$B$15)/(Калькулятор!$B$16-Калькулятор!$B$15)*(Калькулятор!$C$16-Калькулятор!$C$15)</f>
        <v>0.22662465753424657</v>
      </c>
    </row>
    <row r="1340" spans="2:3" x14ac:dyDescent="0.3">
      <c r="B1340">
        <v>1336</v>
      </c>
      <c r="C1340" s="57">
        <f>Калькулятор!$C$15+(Справочник!B1340-Калькулятор!$B$15)/(Калькулятор!$B$16-Калькулятор!$B$15)*(Калькулятор!$C$16-Калькулятор!$C$15)</f>
        <v>0.2266072602739726</v>
      </c>
    </row>
    <row r="1341" spans="2:3" x14ac:dyDescent="0.3">
      <c r="B1341">
        <v>1337</v>
      </c>
      <c r="C1341" s="57">
        <f>Калькулятор!$C$15+(Справочник!B1341-Калькулятор!$B$15)/(Калькулятор!$B$16-Калькулятор!$B$15)*(Калькулятор!$C$16-Калькулятор!$C$15)</f>
        <v>0.22658986301369863</v>
      </c>
    </row>
    <row r="1342" spans="2:3" x14ac:dyDescent="0.3">
      <c r="B1342">
        <v>1338</v>
      </c>
      <c r="C1342" s="57">
        <f>Калькулятор!$C$15+(Справочник!B1342-Калькулятор!$B$15)/(Калькулятор!$B$16-Калькулятор!$B$15)*(Калькулятор!$C$16-Калькулятор!$C$15)</f>
        <v>0.22657246575342466</v>
      </c>
    </row>
    <row r="1343" spans="2:3" x14ac:dyDescent="0.3">
      <c r="B1343">
        <v>1339</v>
      </c>
      <c r="C1343" s="57">
        <f>Калькулятор!$C$15+(Справочник!B1343-Калькулятор!$B$15)/(Калькулятор!$B$16-Калькулятор!$B$15)*(Калькулятор!$C$16-Калькулятор!$C$15)</f>
        <v>0.22655506849315069</v>
      </c>
    </row>
    <row r="1344" spans="2:3" x14ac:dyDescent="0.3">
      <c r="B1344">
        <v>1340</v>
      </c>
      <c r="C1344" s="57">
        <f>Калькулятор!$C$15+(Справочник!B1344-Калькулятор!$B$15)/(Калькулятор!$B$16-Калькулятор!$B$15)*(Калькулятор!$C$16-Калькулятор!$C$15)</f>
        <v>0.22653767123287671</v>
      </c>
    </row>
    <row r="1345" spans="2:3" x14ac:dyDescent="0.3">
      <c r="B1345">
        <v>1341</v>
      </c>
      <c r="C1345" s="57">
        <f>Калькулятор!$C$15+(Справочник!B1345-Калькулятор!$B$15)/(Калькулятор!$B$16-Калькулятор!$B$15)*(Калькулятор!$C$16-Калькулятор!$C$15)</f>
        <v>0.22652027397260274</v>
      </c>
    </row>
    <row r="1346" spans="2:3" x14ac:dyDescent="0.3">
      <c r="B1346">
        <v>1342</v>
      </c>
      <c r="C1346" s="57">
        <f>Калькулятор!$C$15+(Справочник!B1346-Калькулятор!$B$15)/(Калькулятор!$B$16-Калькулятор!$B$15)*(Калькулятор!$C$16-Калькулятор!$C$15)</f>
        <v>0.22650287671232877</v>
      </c>
    </row>
    <row r="1347" spans="2:3" x14ac:dyDescent="0.3">
      <c r="B1347">
        <v>1343</v>
      </c>
      <c r="C1347" s="57">
        <f>Калькулятор!$C$15+(Справочник!B1347-Калькулятор!$B$15)/(Калькулятор!$B$16-Калькулятор!$B$15)*(Калькулятор!$C$16-Калькулятор!$C$15)</f>
        <v>0.2264854794520548</v>
      </c>
    </row>
    <row r="1348" spans="2:3" x14ac:dyDescent="0.3">
      <c r="B1348">
        <v>1344</v>
      </c>
      <c r="C1348" s="57">
        <f>Калькулятор!$C$15+(Справочник!B1348-Калькулятор!$B$15)/(Калькулятор!$B$16-Калькулятор!$B$15)*(Калькулятор!$C$16-Калькулятор!$C$15)</f>
        <v>0.22646808219178083</v>
      </c>
    </row>
    <row r="1349" spans="2:3" x14ac:dyDescent="0.3">
      <c r="B1349">
        <v>1345</v>
      </c>
      <c r="C1349" s="57">
        <f>Калькулятор!$C$15+(Справочник!B1349-Калькулятор!$B$15)/(Калькулятор!$B$16-Калькулятор!$B$15)*(Калькулятор!$C$16-Калькулятор!$C$15)</f>
        <v>0.22645068493150686</v>
      </c>
    </row>
    <row r="1350" spans="2:3" x14ac:dyDescent="0.3">
      <c r="B1350">
        <v>1346</v>
      </c>
      <c r="C1350" s="57">
        <f>Калькулятор!$C$15+(Справочник!B1350-Калькулятор!$B$15)/(Калькулятор!$B$16-Калькулятор!$B$15)*(Калькулятор!$C$16-Калькулятор!$C$15)</f>
        <v>0.22643328767123289</v>
      </c>
    </row>
    <row r="1351" spans="2:3" x14ac:dyDescent="0.3">
      <c r="B1351">
        <v>1347</v>
      </c>
      <c r="C1351" s="57">
        <f>Калькулятор!$C$15+(Справочник!B1351-Калькулятор!$B$15)/(Калькулятор!$B$16-Калькулятор!$B$15)*(Калькулятор!$C$16-Калькулятор!$C$15)</f>
        <v>0.22641589041095891</v>
      </c>
    </row>
    <row r="1352" spans="2:3" x14ac:dyDescent="0.3">
      <c r="B1352">
        <v>1348</v>
      </c>
      <c r="C1352" s="57">
        <f>Калькулятор!$C$15+(Справочник!B1352-Калькулятор!$B$15)/(Калькулятор!$B$16-Калькулятор!$B$15)*(Калькулятор!$C$16-Калькулятор!$C$15)</f>
        <v>0.22639849315068494</v>
      </c>
    </row>
    <row r="1353" spans="2:3" x14ac:dyDescent="0.3">
      <c r="B1353">
        <v>1349</v>
      </c>
      <c r="C1353" s="57">
        <f>Калькулятор!$C$15+(Справочник!B1353-Калькулятор!$B$15)/(Калькулятор!$B$16-Калькулятор!$B$15)*(Калькулятор!$C$16-Калькулятор!$C$15)</f>
        <v>0.22638109589041094</v>
      </c>
    </row>
    <row r="1354" spans="2:3" x14ac:dyDescent="0.3">
      <c r="B1354">
        <v>1350</v>
      </c>
      <c r="C1354" s="57">
        <f>Калькулятор!$C$15+(Справочник!B1354-Калькулятор!$B$15)/(Калькулятор!$B$16-Калькулятор!$B$15)*(Калькулятор!$C$16-Калькулятор!$C$15)</f>
        <v>0.22636369863013697</v>
      </c>
    </row>
    <row r="1355" spans="2:3" x14ac:dyDescent="0.3">
      <c r="B1355">
        <v>1351</v>
      </c>
      <c r="C1355" s="57">
        <f>Калькулятор!$C$15+(Справочник!B1355-Калькулятор!$B$15)/(Калькулятор!$B$16-Калькулятор!$B$15)*(Калькулятор!$C$16-Калькулятор!$C$15)</f>
        <v>0.226346301369863</v>
      </c>
    </row>
    <row r="1356" spans="2:3" x14ac:dyDescent="0.3">
      <c r="B1356">
        <v>1352</v>
      </c>
      <c r="C1356" s="57">
        <f>Калькулятор!$C$15+(Справочник!B1356-Калькулятор!$B$15)/(Калькулятор!$B$16-Калькулятор!$B$15)*(Калькулятор!$C$16-Калькулятор!$C$15)</f>
        <v>0.22632890410958903</v>
      </c>
    </row>
    <row r="1357" spans="2:3" x14ac:dyDescent="0.3">
      <c r="B1357">
        <v>1353</v>
      </c>
      <c r="C1357" s="57">
        <f>Калькулятор!$C$15+(Справочник!B1357-Калькулятор!$B$15)/(Калькулятор!$B$16-Калькулятор!$B$15)*(Калькулятор!$C$16-Калькулятор!$C$15)</f>
        <v>0.22631150684931506</v>
      </c>
    </row>
    <row r="1358" spans="2:3" x14ac:dyDescent="0.3">
      <c r="B1358">
        <v>1354</v>
      </c>
      <c r="C1358" s="57">
        <f>Калькулятор!$C$15+(Справочник!B1358-Калькулятор!$B$15)/(Калькулятор!$B$16-Калькулятор!$B$15)*(Калькулятор!$C$16-Калькулятор!$C$15)</f>
        <v>0.22629410958904109</v>
      </c>
    </row>
    <row r="1359" spans="2:3" x14ac:dyDescent="0.3">
      <c r="B1359">
        <v>1355</v>
      </c>
      <c r="C1359" s="57">
        <f>Калькулятор!$C$15+(Справочник!B1359-Калькулятор!$B$15)/(Калькулятор!$B$16-Калькулятор!$B$15)*(Калькулятор!$C$16-Калькулятор!$C$15)</f>
        <v>0.22627671232876712</v>
      </c>
    </row>
    <row r="1360" spans="2:3" x14ac:dyDescent="0.3">
      <c r="B1360">
        <v>1356</v>
      </c>
      <c r="C1360" s="57">
        <f>Калькулятор!$C$15+(Справочник!B1360-Калькулятор!$B$15)/(Калькулятор!$B$16-Калькулятор!$B$15)*(Калькулятор!$C$16-Калькулятор!$C$15)</f>
        <v>0.22625931506849314</v>
      </c>
    </row>
    <row r="1361" spans="2:3" x14ac:dyDescent="0.3">
      <c r="B1361">
        <v>1357</v>
      </c>
      <c r="C1361" s="57">
        <f>Калькулятор!$C$15+(Справочник!B1361-Калькулятор!$B$15)/(Калькулятор!$B$16-Калькулятор!$B$15)*(Калькулятор!$C$16-Калькулятор!$C$15)</f>
        <v>0.22624191780821917</v>
      </c>
    </row>
    <row r="1362" spans="2:3" x14ac:dyDescent="0.3">
      <c r="B1362">
        <v>1358</v>
      </c>
      <c r="C1362" s="57">
        <f>Калькулятор!$C$15+(Справочник!B1362-Калькулятор!$B$15)/(Калькулятор!$B$16-Калькулятор!$B$15)*(Калькулятор!$C$16-Калькулятор!$C$15)</f>
        <v>0.2262245205479452</v>
      </c>
    </row>
    <row r="1363" spans="2:3" x14ac:dyDescent="0.3">
      <c r="B1363">
        <v>1359</v>
      </c>
      <c r="C1363" s="57">
        <f>Калькулятор!$C$15+(Справочник!B1363-Калькулятор!$B$15)/(Калькулятор!$B$16-Калькулятор!$B$15)*(Калькулятор!$C$16-Калькулятор!$C$15)</f>
        <v>0.22620712328767123</v>
      </c>
    </row>
    <row r="1364" spans="2:3" x14ac:dyDescent="0.3">
      <c r="B1364">
        <v>1360</v>
      </c>
      <c r="C1364" s="57">
        <f>Калькулятор!$C$15+(Справочник!B1364-Калькулятор!$B$15)/(Калькулятор!$B$16-Калькулятор!$B$15)*(Калькулятор!$C$16-Калькулятор!$C$15)</f>
        <v>0.22618972602739726</v>
      </c>
    </row>
    <row r="1365" spans="2:3" x14ac:dyDescent="0.3">
      <c r="B1365">
        <v>1361</v>
      </c>
      <c r="C1365" s="57">
        <f>Калькулятор!$C$15+(Справочник!B1365-Калькулятор!$B$15)/(Калькулятор!$B$16-Калькулятор!$B$15)*(Калькулятор!$C$16-Калькулятор!$C$15)</f>
        <v>0.22617232876712329</v>
      </c>
    </row>
    <row r="1366" spans="2:3" x14ac:dyDescent="0.3">
      <c r="B1366">
        <v>1362</v>
      </c>
      <c r="C1366" s="57">
        <f>Калькулятор!$C$15+(Справочник!B1366-Калькулятор!$B$15)/(Калькулятор!$B$16-Калькулятор!$B$15)*(Калькулятор!$C$16-Калькулятор!$C$15)</f>
        <v>0.22615493150684932</v>
      </c>
    </row>
    <row r="1367" spans="2:3" x14ac:dyDescent="0.3">
      <c r="B1367">
        <v>1363</v>
      </c>
      <c r="C1367" s="57">
        <f>Калькулятор!$C$15+(Справочник!B1367-Калькулятор!$B$15)/(Калькулятор!$B$16-Калькулятор!$B$15)*(Калькулятор!$C$16-Калькулятор!$C$15)</f>
        <v>0.22613753424657534</v>
      </c>
    </row>
    <row r="1368" spans="2:3" x14ac:dyDescent="0.3">
      <c r="B1368">
        <v>1364</v>
      </c>
      <c r="C1368" s="57">
        <f>Калькулятор!$C$15+(Справочник!B1368-Калькулятор!$B$15)/(Калькулятор!$B$16-Калькулятор!$B$15)*(Калькулятор!$C$16-Калькулятор!$C$15)</f>
        <v>0.22612013698630137</v>
      </c>
    </row>
    <row r="1369" spans="2:3" x14ac:dyDescent="0.3">
      <c r="B1369">
        <v>1365</v>
      </c>
      <c r="C1369" s="57">
        <f>Калькулятор!$C$15+(Справочник!B1369-Калькулятор!$B$15)/(Калькулятор!$B$16-Калькулятор!$B$15)*(Калькулятор!$C$16-Калькулятор!$C$15)</f>
        <v>0.2261027397260274</v>
      </c>
    </row>
    <row r="1370" spans="2:3" x14ac:dyDescent="0.3">
      <c r="B1370">
        <v>1366</v>
      </c>
      <c r="C1370" s="57">
        <f>Калькулятор!$C$15+(Справочник!B1370-Калькулятор!$B$15)/(Калькулятор!$B$16-Калькулятор!$B$15)*(Калькулятор!$C$16-Калькулятор!$C$15)</f>
        <v>0.22608534246575343</v>
      </c>
    </row>
    <row r="1371" spans="2:3" x14ac:dyDescent="0.3">
      <c r="B1371">
        <v>1367</v>
      </c>
      <c r="C1371" s="57">
        <f>Калькулятор!$C$15+(Справочник!B1371-Калькулятор!$B$15)/(Калькулятор!$B$16-Калькулятор!$B$15)*(Калькулятор!$C$16-Калькулятор!$C$15)</f>
        <v>0.22606794520547946</v>
      </c>
    </row>
    <row r="1372" spans="2:3" x14ac:dyDescent="0.3">
      <c r="B1372">
        <v>1368</v>
      </c>
      <c r="C1372" s="57">
        <f>Калькулятор!$C$15+(Справочник!B1372-Калькулятор!$B$15)/(Калькулятор!$B$16-Калькулятор!$B$15)*(Калькулятор!$C$16-Калькулятор!$C$15)</f>
        <v>0.22605054794520549</v>
      </c>
    </row>
    <row r="1373" spans="2:3" x14ac:dyDescent="0.3">
      <c r="B1373">
        <v>1369</v>
      </c>
      <c r="C1373" s="57">
        <f>Калькулятор!$C$15+(Справочник!B1373-Калькулятор!$B$15)/(Калькулятор!$B$16-Калькулятор!$B$15)*(Калькулятор!$C$16-Калькулятор!$C$15)</f>
        <v>0.22603315068493152</v>
      </c>
    </row>
    <row r="1374" spans="2:3" x14ac:dyDescent="0.3">
      <c r="B1374">
        <v>1370</v>
      </c>
      <c r="C1374" s="57">
        <f>Калькулятор!$C$15+(Справочник!B1374-Калькулятор!$B$15)/(Калькулятор!$B$16-Калькулятор!$B$15)*(Калькулятор!$C$16-Калькулятор!$C$15)</f>
        <v>0.22601575342465755</v>
      </c>
    </row>
    <row r="1375" spans="2:3" x14ac:dyDescent="0.3">
      <c r="B1375">
        <v>1371</v>
      </c>
      <c r="C1375" s="57">
        <f>Калькулятор!$C$15+(Справочник!B1375-Калькулятор!$B$15)/(Калькулятор!$B$16-Калькулятор!$B$15)*(Калькулятор!$C$16-Калькулятор!$C$15)</f>
        <v>0.22599835616438357</v>
      </c>
    </row>
    <row r="1376" spans="2:3" x14ac:dyDescent="0.3">
      <c r="B1376">
        <v>1372</v>
      </c>
      <c r="C1376" s="57">
        <f>Калькулятор!$C$15+(Справочник!B1376-Калькулятор!$B$15)/(Калькулятор!$B$16-Калькулятор!$B$15)*(Калькулятор!$C$16-Калькулятор!$C$15)</f>
        <v>0.22598095890410957</v>
      </c>
    </row>
    <row r="1377" spans="2:3" x14ac:dyDescent="0.3">
      <c r="B1377">
        <v>1373</v>
      </c>
      <c r="C1377" s="57">
        <f>Калькулятор!$C$15+(Справочник!B1377-Калькулятор!$B$15)/(Калькулятор!$B$16-Калькулятор!$B$15)*(Калькулятор!$C$16-Калькулятор!$C$15)</f>
        <v>0.2259635616438356</v>
      </c>
    </row>
    <row r="1378" spans="2:3" x14ac:dyDescent="0.3">
      <c r="B1378">
        <v>1374</v>
      </c>
      <c r="C1378" s="57">
        <f>Калькулятор!$C$15+(Справочник!B1378-Калькулятор!$B$15)/(Калькулятор!$B$16-Калькулятор!$B$15)*(Калькулятор!$C$16-Калькулятор!$C$15)</f>
        <v>0.22594616438356163</v>
      </c>
    </row>
    <row r="1379" spans="2:3" x14ac:dyDescent="0.3">
      <c r="B1379">
        <v>1375</v>
      </c>
      <c r="C1379" s="57">
        <f>Калькулятор!$C$15+(Справочник!B1379-Калькулятор!$B$15)/(Калькулятор!$B$16-Калькулятор!$B$15)*(Калькулятор!$C$16-Калькулятор!$C$15)</f>
        <v>0.22592876712328766</v>
      </c>
    </row>
    <row r="1380" spans="2:3" x14ac:dyDescent="0.3">
      <c r="B1380">
        <v>1376</v>
      </c>
      <c r="C1380" s="57">
        <f>Калькулятор!$C$15+(Справочник!B1380-Калькулятор!$B$15)/(Калькулятор!$B$16-Калькулятор!$B$15)*(Калькулятор!$C$16-Калькулятор!$C$15)</f>
        <v>0.22591136986301369</v>
      </c>
    </row>
    <row r="1381" spans="2:3" x14ac:dyDescent="0.3">
      <c r="B1381">
        <v>1377</v>
      </c>
      <c r="C1381" s="57">
        <f>Калькулятор!$C$15+(Справочник!B1381-Калькулятор!$B$15)/(Калькулятор!$B$16-Калькулятор!$B$15)*(Калькулятор!$C$16-Калькулятор!$C$15)</f>
        <v>0.22589397260273972</v>
      </c>
    </row>
    <row r="1382" spans="2:3" x14ac:dyDescent="0.3">
      <c r="B1382">
        <v>1378</v>
      </c>
      <c r="C1382" s="57">
        <f>Калькулятор!$C$15+(Справочник!B1382-Калькулятор!$B$15)/(Калькулятор!$B$16-Калькулятор!$B$15)*(Калькулятор!$C$16-Калькулятор!$C$15)</f>
        <v>0.22587657534246575</v>
      </c>
    </row>
    <row r="1383" spans="2:3" x14ac:dyDescent="0.3">
      <c r="B1383">
        <v>1379</v>
      </c>
      <c r="C1383" s="57">
        <f>Калькулятор!$C$15+(Справочник!B1383-Калькулятор!$B$15)/(Калькулятор!$B$16-Калькулятор!$B$15)*(Калькулятор!$C$16-Калькулятор!$C$15)</f>
        <v>0.22585917808219177</v>
      </c>
    </row>
    <row r="1384" spans="2:3" x14ac:dyDescent="0.3">
      <c r="B1384">
        <v>1380</v>
      </c>
      <c r="C1384" s="57">
        <f>Калькулятор!$C$15+(Справочник!B1384-Калькулятор!$B$15)/(Калькулятор!$B$16-Калькулятор!$B$15)*(Калькулятор!$C$16-Калькулятор!$C$15)</f>
        <v>0.2258417808219178</v>
      </c>
    </row>
    <row r="1385" spans="2:3" x14ac:dyDescent="0.3">
      <c r="B1385">
        <v>1381</v>
      </c>
      <c r="C1385" s="57">
        <f>Калькулятор!$C$15+(Справочник!B1385-Калькулятор!$B$15)/(Калькулятор!$B$16-Калькулятор!$B$15)*(Калькулятор!$C$16-Калькулятор!$C$15)</f>
        <v>0.22582438356164383</v>
      </c>
    </row>
    <row r="1386" spans="2:3" x14ac:dyDescent="0.3">
      <c r="B1386">
        <v>1382</v>
      </c>
      <c r="C1386" s="57">
        <f>Калькулятор!$C$15+(Справочник!B1386-Калькулятор!$B$15)/(Калькулятор!$B$16-Калькулятор!$B$15)*(Калькулятор!$C$16-Калькулятор!$C$15)</f>
        <v>0.22580698630136986</v>
      </c>
    </row>
    <row r="1387" spans="2:3" x14ac:dyDescent="0.3">
      <c r="B1387">
        <v>1383</v>
      </c>
      <c r="C1387" s="57">
        <f>Калькулятор!$C$15+(Справочник!B1387-Калькулятор!$B$15)/(Калькулятор!$B$16-Калькулятор!$B$15)*(Калькулятор!$C$16-Калькулятор!$C$15)</f>
        <v>0.22578958904109589</v>
      </c>
    </row>
    <row r="1388" spans="2:3" x14ac:dyDescent="0.3">
      <c r="B1388">
        <v>1384</v>
      </c>
      <c r="C1388" s="57">
        <f>Калькулятор!$C$15+(Справочник!B1388-Калькулятор!$B$15)/(Калькулятор!$B$16-Калькулятор!$B$15)*(Калькулятор!$C$16-Калькулятор!$C$15)</f>
        <v>0.22577219178082192</v>
      </c>
    </row>
    <row r="1389" spans="2:3" x14ac:dyDescent="0.3">
      <c r="B1389">
        <v>1385</v>
      </c>
      <c r="C1389" s="57">
        <f>Калькулятор!$C$15+(Справочник!B1389-Калькулятор!$B$15)/(Калькулятор!$B$16-Калькулятор!$B$15)*(Калькулятор!$C$16-Калькулятор!$C$15)</f>
        <v>0.22575479452054795</v>
      </c>
    </row>
    <row r="1390" spans="2:3" x14ac:dyDescent="0.3">
      <c r="B1390">
        <v>1386</v>
      </c>
      <c r="C1390" s="57">
        <f>Калькулятор!$C$15+(Справочник!B1390-Калькулятор!$B$15)/(Калькулятор!$B$16-Калькулятор!$B$15)*(Калькулятор!$C$16-Калькулятор!$C$15)</f>
        <v>0.22573739726027398</v>
      </c>
    </row>
    <row r="1391" spans="2:3" x14ac:dyDescent="0.3">
      <c r="B1391">
        <v>1387</v>
      </c>
      <c r="C1391" s="57">
        <f>Калькулятор!$C$15+(Справочник!B1391-Калькулятор!$B$15)/(Калькулятор!$B$16-Калькулятор!$B$15)*(Калькулятор!$C$16-Калькулятор!$C$15)</f>
        <v>0.22572</v>
      </c>
    </row>
    <row r="1392" spans="2:3" x14ac:dyDescent="0.3">
      <c r="B1392">
        <v>1388</v>
      </c>
      <c r="C1392" s="57">
        <f>Калькулятор!$C$15+(Справочник!B1392-Калькулятор!$B$15)/(Калькулятор!$B$16-Калькулятор!$B$15)*(Калькулятор!$C$16-Калькулятор!$C$15)</f>
        <v>0.22570260273972603</v>
      </c>
    </row>
    <row r="1393" spans="2:3" x14ac:dyDescent="0.3">
      <c r="B1393">
        <v>1389</v>
      </c>
      <c r="C1393" s="57">
        <f>Калькулятор!$C$15+(Справочник!B1393-Калькулятор!$B$15)/(Калькулятор!$B$16-Калькулятор!$B$15)*(Калькулятор!$C$16-Калькулятор!$C$15)</f>
        <v>0.22568520547945206</v>
      </c>
    </row>
    <row r="1394" spans="2:3" x14ac:dyDescent="0.3">
      <c r="B1394">
        <v>1390</v>
      </c>
      <c r="C1394" s="57">
        <f>Калькулятор!$C$15+(Справочник!B1394-Калькулятор!$B$15)/(Калькулятор!$B$16-Калькулятор!$B$15)*(Калькулятор!$C$16-Калькулятор!$C$15)</f>
        <v>0.22566780821917809</v>
      </c>
    </row>
    <row r="1395" spans="2:3" x14ac:dyDescent="0.3">
      <c r="B1395">
        <v>1391</v>
      </c>
      <c r="C1395" s="57">
        <f>Калькулятор!$C$15+(Справочник!B1395-Калькулятор!$B$15)/(Калькулятор!$B$16-Калькулятор!$B$15)*(Калькулятор!$C$16-Калькулятор!$C$15)</f>
        <v>0.22565041095890412</v>
      </c>
    </row>
    <row r="1396" spans="2:3" x14ac:dyDescent="0.3">
      <c r="B1396">
        <v>1392</v>
      </c>
      <c r="C1396" s="57">
        <f>Калькулятор!$C$15+(Справочник!B1396-Калькулятор!$B$15)/(Калькулятор!$B$16-Калькулятор!$B$15)*(Калькулятор!$C$16-Калькулятор!$C$15)</f>
        <v>0.22563301369863015</v>
      </c>
    </row>
    <row r="1397" spans="2:3" x14ac:dyDescent="0.3">
      <c r="B1397">
        <v>1393</v>
      </c>
      <c r="C1397" s="57">
        <f>Калькулятор!$C$15+(Справочник!B1397-Калькулятор!$B$15)/(Калькулятор!$B$16-Калькулятор!$B$15)*(Калькулятор!$C$16-Калькулятор!$C$15)</f>
        <v>0.22561561643835618</v>
      </c>
    </row>
    <row r="1398" spans="2:3" x14ac:dyDescent="0.3">
      <c r="B1398">
        <v>1394</v>
      </c>
      <c r="C1398" s="57">
        <f>Калькулятор!$C$15+(Справочник!B1398-Калькулятор!$B$15)/(Калькулятор!$B$16-Калькулятор!$B$15)*(Калькулятор!$C$16-Калькулятор!$C$15)</f>
        <v>0.2255982191780822</v>
      </c>
    </row>
    <row r="1399" spans="2:3" x14ac:dyDescent="0.3">
      <c r="B1399">
        <v>1395</v>
      </c>
      <c r="C1399" s="57">
        <f>Калькулятор!$C$15+(Справочник!B1399-Калькулятор!$B$15)/(Калькулятор!$B$16-Калькулятор!$B$15)*(Калькулятор!$C$16-Калькулятор!$C$15)</f>
        <v>0.22558082191780821</v>
      </c>
    </row>
    <row r="1400" spans="2:3" x14ac:dyDescent="0.3">
      <c r="B1400">
        <v>1396</v>
      </c>
      <c r="C1400" s="57">
        <f>Калькулятор!$C$15+(Справочник!B1400-Калькулятор!$B$15)/(Калькулятор!$B$16-Калькулятор!$B$15)*(Калькулятор!$C$16-Калькулятор!$C$15)</f>
        <v>0.22556342465753423</v>
      </c>
    </row>
    <row r="1401" spans="2:3" x14ac:dyDescent="0.3">
      <c r="B1401">
        <v>1397</v>
      </c>
      <c r="C1401" s="57">
        <f>Калькулятор!$C$15+(Справочник!B1401-Калькулятор!$B$15)/(Калькулятор!$B$16-Калькулятор!$B$15)*(Калькулятор!$C$16-Калькулятор!$C$15)</f>
        <v>0.22554602739726026</v>
      </c>
    </row>
    <row r="1402" spans="2:3" x14ac:dyDescent="0.3">
      <c r="B1402">
        <v>1398</v>
      </c>
      <c r="C1402" s="57">
        <f>Калькулятор!$C$15+(Справочник!B1402-Калькулятор!$B$15)/(Калькулятор!$B$16-Калькулятор!$B$15)*(Калькулятор!$C$16-Калькулятор!$C$15)</f>
        <v>0.22552863013698629</v>
      </c>
    </row>
    <row r="1403" spans="2:3" x14ac:dyDescent="0.3">
      <c r="B1403">
        <v>1399</v>
      </c>
      <c r="C1403" s="57">
        <f>Калькулятор!$C$15+(Справочник!B1403-Калькулятор!$B$15)/(Калькулятор!$B$16-Калькулятор!$B$15)*(Калькулятор!$C$16-Калькулятор!$C$15)</f>
        <v>0.22551123287671232</v>
      </c>
    </row>
    <row r="1404" spans="2:3" x14ac:dyDescent="0.3">
      <c r="B1404">
        <v>1400</v>
      </c>
      <c r="C1404" s="57">
        <f>Калькулятор!$C$15+(Справочник!B1404-Калькулятор!$B$15)/(Калькулятор!$B$16-Калькулятор!$B$15)*(Калькулятор!$C$16-Калькулятор!$C$15)</f>
        <v>0.22549383561643835</v>
      </c>
    </row>
    <row r="1405" spans="2:3" x14ac:dyDescent="0.3">
      <c r="B1405">
        <v>1401</v>
      </c>
      <c r="C1405" s="57">
        <f>Калькулятор!$C$15+(Справочник!B1405-Калькулятор!$B$15)/(Калькулятор!$B$16-Калькулятор!$B$15)*(Калькулятор!$C$16-Калькулятор!$C$15)</f>
        <v>0.22547643835616438</v>
      </c>
    </row>
    <row r="1406" spans="2:3" x14ac:dyDescent="0.3">
      <c r="B1406">
        <v>1402</v>
      </c>
      <c r="C1406" s="57">
        <f>Калькулятор!$C$15+(Справочник!B1406-Калькулятор!$B$15)/(Калькулятор!$B$16-Калькулятор!$B$15)*(Калькулятор!$C$16-Калькулятор!$C$15)</f>
        <v>0.22545904109589041</v>
      </c>
    </row>
    <row r="1407" spans="2:3" x14ac:dyDescent="0.3">
      <c r="B1407">
        <v>1403</v>
      </c>
      <c r="C1407" s="57">
        <f>Калькулятор!$C$15+(Справочник!B1407-Калькулятор!$B$15)/(Калькулятор!$B$16-Калькулятор!$B$15)*(Калькулятор!$C$16-Калькулятор!$C$15)</f>
        <v>0.22544164383561643</v>
      </c>
    </row>
    <row r="1408" spans="2:3" x14ac:dyDescent="0.3">
      <c r="B1408">
        <v>1404</v>
      </c>
      <c r="C1408" s="57">
        <f>Калькулятор!$C$15+(Справочник!B1408-Калькулятор!$B$15)/(Калькулятор!$B$16-Калькулятор!$B$15)*(Калькулятор!$C$16-Калькулятор!$C$15)</f>
        <v>0.22542424657534246</v>
      </c>
    </row>
    <row r="1409" spans="2:3" x14ac:dyDescent="0.3">
      <c r="B1409">
        <v>1405</v>
      </c>
      <c r="C1409" s="57">
        <f>Калькулятор!$C$15+(Справочник!B1409-Калькулятор!$B$15)/(Калькулятор!$B$16-Калькулятор!$B$15)*(Калькулятор!$C$16-Калькулятор!$C$15)</f>
        <v>0.22540684931506849</v>
      </c>
    </row>
    <row r="1410" spans="2:3" x14ac:dyDescent="0.3">
      <c r="B1410">
        <v>1406</v>
      </c>
      <c r="C1410" s="57">
        <f>Калькулятор!$C$15+(Справочник!B1410-Калькулятор!$B$15)/(Калькулятор!$B$16-Калькулятор!$B$15)*(Калькулятор!$C$16-Калькулятор!$C$15)</f>
        <v>0.22538945205479452</v>
      </c>
    </row>
    <row r="1411" spans="2:3" x14ac:dyDescent="0.3">
      <c r="B1411">
        <v>1407</v>
      </c>
      <c r="C1411" s="57">
        <f>Калькулятор!$C$15+(Справочник!B1411-Калькулятор!$B$15)/(Калькулятор!$B$16-Калькулятор!$B$15)*(Калькулятор!$C$16-Калькулятор!$C$15)</f>
        <v>0.22537205479452055</v>
      </c>
    </row>
    <row r="1412" spans="2:3" x14ac:dyDescent="0.3">
      <c r="B1412">
        <v>1408</v>
      </c>
      <c r="C1412" s="57">
        <f>Калькулятор!$C$15+(Справочник!B1412-Калькулятор!$B$15)/(Калькулятор!$B$16-Калькулятор!$B$15)*(Калькулятор!$C$16-Калькулятор!$C$15)</f>
        <v>0.22535465753424658</v>
      </c>
    </row>
    <row r="1413" spans="2:3" x14ac:dyDescent="0.3">
      <c r="B1413">
        <v>1409</v>
      </c>
      <c r="C1413" s="57">
        <f>Калькулятор!$C$15+(Справочник!B1413-Калькулятор!$B$15)/(Калькулятор!$B$16-Калькулятор!$B$15)*(Калькулятор!$C$16-Калькулятор!$C$15)</f>
        <v>0.22533726027397261</v>
      </c>
    </row>
    <row r="1414" spans="2:3" x14ac:dyDescent="0.3">
      <c r="B1414">
        <v>1410</v>
      </c>
      <c r="C1414" s="57">
        <f>Калькулятор!$C$15+(Справочник!B1414-Калькулятор!$B$15)/(Калькулятор!$B$16-Калькулятор!$B$15)*(Калькулятор!$C$16-Калькулятор!$C$15)</f>
        <v>0.22531986301369863</v>
      </c>
    </row>
    <row r="1415" spans="2:3" x14ac:dyDescent="0.3">
      <c r="B1415">
        <v>1411</v>
      </c>
      <c r="C1415" s="57">
        <f>Калькулятор!$C$15+(Справочник!B1415-Калькулятор!$B$15)/(Калькулятор!$B$16-Калькулятор!$B$15)*(Калькулятор!$C$16-Калькулятор!$C$15)</f>
        <v>0.22530246575342466</v>
      </c>
    </row>
    <row r="1416" spans="2:3" x14ac:dyDescent="0.3">
      <c r="B1416">
        <v>1412</v>
      </c>
      <c r="C1416" s="57">
        <f>Калькулятор!$C$15+(Справочник!B1416-Калькулятор!$B$15)/(Калькулятор!$B$16-Калькулятор!$B$15)*(Калькулятор!$C$16-Калькулятор!$C$15)</f>
        <v>0.22528506849315069</v>
      </c>
    </row>
    <row r="1417" spans="2:3" x14ac:dyDescent="0.3">
      <c r="B1417">
        <v>1413</v>
      </c>
      <c r="C1417" s="57">
        <f>Калькулятор!$C$15+(Справочник!B1417-Калькулятор!$B$15)/(Калькулятор!$B$16-Калькулятор!$B$15)*(Калькулятор!$C$16-Калькулятор!$C$15)</f>
        <v>0.22526767123287672</v>
      </c>
    </row>
    <row r="1418" spans="2:3" x14ac:dyDescent="0.3">
      <c r="B1418">
        <v>1414</v>
      </c>
      <c r="C1418" s="57">
        <f>Калькулятор!$C$15+(Справочник!B1418-Калькулятор!$B$15)/(Калькулятор!$B$16-Калькулятор!$B$15)*(Калькулятор!$C$16-Калькулятор!$C$15)</f>
        <v>0.22525027397260275</v>
      </c>
    </row>
    <row r="1419" spans="2:3" x14ac:dyDescent="0.3">
      <c r="B1419">
        <v>1415</v>
      </c>
      <c r="C1419" s="57">
        <f>Калькулятор!$C$15+(Справочник!B1419-Калькулятор!$B$15)/(Калькулятор!$B$16-Калькулятор!$B$15)*(Калькулятор!$C$16-Калькулятор!$C$15)</f>
        <v>0.22523287671232878</v>
      </c>
    </row>
    <row r="1420" spans="2:3" x14ac:dyDescent="0.3">
      <c r="B1420">
        <v>1416</v>
      </c>
      <c r="C1420" s="57">
        <f>Калькулятор!$C$15+(Справочник!B1420-Калькулятор!$B$15)/(Калькулятор!$B$16-Калькулятор!$B$15)*(Калькулятор!$C$16-Калькулятор!$C$15)</f>
        <v>0.22521547945205478</v>
      </c>
    </row>
    <row r="1421" spans="2:3" x14ac:dyDescent="0.3">
      <c r="B1421">
        <v>1417</v>
      </c>
      <c r="C1421" s="57">
        <f>Калькулятор!$C$15+(Справочник!B1421-Калькулятор!$B$15)/(Калькулятор!$B$16-Калькулятор!$B$15)*(Калькулятор!$C$16-Калькулятор!$C$15)</f>
        <v>0.22519808219178081</v>
      </c>
    </row>
    <row r="1422" spans="2:3" x14ac:dyDescent="0.3">
      <c r="B1422">
        <v>1418</v>
      </c>
      <c r="C1422" s="57">
        <f>Калькулятор!$C$15+(Справочник!B1422-Калькулятор!$B$15)/(Калькулятор!$B$16-Калькулятор!$B$15)*(Калькулятор!$C$16-Калькулятор!$C$15)</f>
        <v>0.22518068493150684</v>
      </c>
    </row>
    <row r="1423" spans="2:3" x14ac:dyDescent="0.3">
      <c r="B1423">
        <v>1419</v>
      </c>
      <c r="C1423" s="57">
        <f>Калькулятор!$C$15+(Справочник!B1423-Калькулятор!$B$15)/(Калькулятор!$B$16-Калькулятор!$B$15)*(Калькулятор!$C$16-Калькулятор!$C$15)</f>
        <v>0.22516328767123286</v>
      </c>
    </row>
    <row r="1424" spans="2:3" x14ac:dyDescent="0.3">
      <c r="B1424">
        <v>1420</v>
      </c>
      <c r="C1424" s="57">
        <f>Калькулятор!$C$15+(Справочник!B1424-Калькулятор!$B$15)/(Калькулятор!$B$16-Калькулятор!$B$15)*(Калькулятор!$C$16-Калькулятор!$C$15)</f>
        <v>0.22514589041095889</v>
      </c>
    </row>
    <row r="1425" spans="2:3" x14ac:dyDescent="0.3">
      <c r="B1425">
        <v>1421</v>
      </c>
      <c r="C1425" s="57">
        <f>Калькулятор!$C$15+(Справочник!B1425-Калькулятор!$B$15)/(Калькулятор!$B$16-Калькулятор!$B$15)*(Калькулятор!$C$16-Калькулятор!$C$15)</f>
        <v>0.22512849315068492</v>
      </c>
    </row>
    <row r="1426" spans="2:3" x14ac:dyDescent="0.3">
      <c r="B1426">
        <v>1422</v>
      </c>
      <c r="C1426" s="57">
        <f>Калькулятор!$C$15+(Справочник!B1426-Калькулятор!$B$15)/(Калькулятор!$B$16-Калькулятор!$B$15)*(Калькулятор!$C$16-Калькулятор!$C$15)</f>
        <v>0.22511109589041095</v>
      </c>
    </row>
    <row r="1427" spans="2:3" x14ac:dyDescent="0.3">
      <c r="B1427">
        <v>1423</v>
      </c>
      <c r="C1427" s="57">
        <f>Калькулятор!$C$15+(Справочник!B1427-Калькулятор!$B$15)/(Калькулятор!$B$16-Калькулятор!$B$15)*(Калькулятор!$C$16-Калькулятор!$C$15)</f>
        <v>0.22509369863013698</v>
      </c>
    </row>
    <row r="1428" spans="2:3" x14ac:dyDescent="0.3">
      <c r="B1428">
        <v>1424</v>
      </c>
      <c r="C1428" s="57">
        <f>Калькулятор!$C$15+(Справочник!B1428-Калькулятор!$B$15)/(Калькулятор!$B$16-Калькулятор!$B$15)*(Калькулятор!$C$16-Калькулятор!$C$15)</f>
        <v>0.22507630136986301</v>
      </c>
    </row>
    <row r="1429" spans="2:3" x14ac:dyDescent="0.3">
      <c r="B1429">
        <v>1425</v>
      </c>
      <c r="C1429" s="57">
        <f>Калькулятор!$C$15+(Справочник!B1429-Калькулятор!$B$15)/(Калькулятор!$B$16-Калькулятор!$B$15)*(Калькулятор!$C$16-Калькулятор!$C$15)</f>
        <v>0.22505890410958904</v>
      </c>
    </row>
    <row r="1430" spans="2:3" x14ac:dyDescent="0.3">
      <c r="B1430">
        <v>1426</v>
      </c>
      <c r="C1430" s="57">
        <f>Калькулятор!$C$15+(Справочник!B1430-Калькулятор!$B$15)/(Калькулятор!$B$16-Калькулятор!$B$15)*(Калькулятор!$C$16-Калькулятор!$C$15)</f>
        <v>0.22504150684931506</v>
      </c>
    </row>
    <row r="1431" spans="2:3" x14ac:dyDescent="0.3">
      <c r="B1431">
        <v>1427</v>
      </c>
      <c r="C1431" s="57">
        <f>Калькулятор!$C$15+(Справочник!B1431-Калькулятор!$B$15)/(Калькулятор!$B$16-Калькулятор!$B$15)*(Калькулятор!$C$16-Калькулятор!$C$15)</f>
        <v>0.22502410958904109</v>
      </c>
    </row>
    <row r="1432" spans="2:3" x14ac:dyDescent="0.3">
      <c r="B1432">
        <v>1428</v>
      </c>
      <c r="C1432" s="57">
        <f>Калькулятор!$C$15+(Справочник!B1432-Калькулятор!$B$15)/(Калькулятор!$B$16-Калькулятор!$B$15)*(Калькулятор!$C$16-Калькулятор!$C$15)</f>
        <v>0.22500671232876712</v>
      </c>
    </row>
    <row r="1433" spans="2:3" x14ac:dyDescent="0.3">
      <c r="B1433">
        <v>1429</v>
      </c>
      <c r="C1433" s="57">
        <f>Калькулятор!$C$15+(Справочник!B1433-Калькулятор!$B$15)/(Калькулятор!$B$16-Калькулятор!$B$15)*(Калькулятор!$C$16-Калькулятор!$C$15)</f>
        <v>0.22498931506849315</v>
      </c>
    </row>
    <row r="1434" spans="2:3" x14ac:dyDescent="0.3">
      <c r="B1434">
        <v>1430</v>
      </c>
      <c r="C1434" s="57">
        <f>Калькулятор!$C$15+(Справочник!B1434-Калькулятор!$B$15)/(Калькулятор!$B$16-Калькулятор!$B$15)*(Калькулятор!$C$16-Калькулятор!$C$15)</f>
        <v>0.22497191780821918</v>
      </c>
    </row>
    <row r="1435" spans="2:3" x14ac:dyDescent="0.3">
      <c r="B1435">
        <v>1431</v>
      </c>
      <c r="C1435" s="57">
        <f>Калькулятор!$C$15+(Справочник!B1435-Калькулятор!$B$15)/(Калькулятор!$B$16-Калькулятор!$B$15)*(Калькулятор!$C$16-Калькулятор!$C$15)</f>
        <v>0.22495452054794521</v>
      </c>
    </row>
    <row r="1436" spans="2:3" x14ac:dyDescent="0.3">
      <c r="B1436">
        <v>1432</v>
      </c>
      <c r="C1436" s="57">
        <f>Калькулятор!$C$15+(Справочник!B1436-Калькулятор!$B$15)/(Калькулятор!$B$16-Калькулятор!$B$15)*(Калькулятор!$C$16-Калькулятор!$C$15)</f>
        <v>0.22493712328767124</v>
      </c>
    </row>
    <row r="1437" spans="2:3" x14ac:dyDescent="0.3">
      <c r="B1437">
        <v>1433</v>
      </c>
      <c r="C1437" s="57">
        <f>Калькулятор!$C$15+(Справочник!B1437-Калькулятор!$B$15)/(Калькулятор!$B$16-Калькулятор!$B$15)*(Калькулятор!$C$16-Калькулятор!$C$15)</f>
        <v>0.22491972602739727</v>
      </c>
    </row>
    <row r="1438" spans="2:3" x14ac:dyDescent="0.3">
      <c r="B1438">
        <v>1434</v>
      </c>
      <c r="C1438" s="57">
        <f>Калькулятор!$C$15+(Справочник!B1438-Калькулятор!$B$15)/(Калькулятор!$B$16-Калькулятор!$B$15)*(Калькулятор!$C$16-Калькулятор!$C$15)</f>
        <v>0.22490232876712329</v>
      </c>
    </row>
    <row r="1439" spans="2:3" x14ac:dyDescent="0.3">
      <c r="B1439">
        <v>1435</v>
      </c>
      <c r="C1439" s="57">
        <f>Калькулятор!$C$15+(Справочник!B1439-Калькулятор!$B$15)/(Калькулятор!$B$16-Калькулятор!$B$15)*(Калькулятор!$C$16-Калькулятор!$C$15)</f>
        <v>0.22488493150684932</v>
      </c>
    </row>
    <row r="1440" spans="2:3" x14ac:dyDescent="0.3">
      <c r="B1440">
        <v>1436</v>
      </c>
      <c r="C1440" s="57">
        <f>Калькулятор!$C$15+(Справочник!B1440-Калькулятор!$B$15)/(Калькулятор!$B$16-Калькулятор!$B$15)*(Калькулятор!$C$16-Калькулятор!$C$15)</f>
        <v>0.22486753424657535</v>
      </c>
    </row>
    <row r="1441" spans="2:3" x14ac:dyDescent="0.3">
      <c r="B1441">
        <v>1437</v>
      </c>
      <c r="C1441" s="57">
        <f>Калькулятор!$C$15+(Справочник!B1441-Калькулятор!$B$15)/(Калькулятор!$B$16-Калькулятор!$B$15)*(Калькулятор!$C$16-Калькулятор!$C$15)</f>
        <v>0.22485013698630138</v>
      </c>
    </row>
    <row r="1442" spans="2:3" x14ac:dyDescent="0.3">
      <c r="B1442">
        <v>1438</v>
      </c>
      <c r="C1442" s="57">
        <f>Калькулятор!$C$15+(Справочник!B1442-Калькулятор!$B$15)/(Калькулятор!$B$16-Калькулятор!$B$15)*(Калькулятор!$C$16-Калькулятор!$C$15)</f>
        <v>0.22483273972602741</v>
      </c>
    </row>
    <row r="1443" spans="2:3" x14ac:dyDescent="0.3">
      <c r="B1443">
        <v>1439</v>
      </c>
      <c r="C1443" s="57">
        <f>Калькулятор!$C$15+(Справочник!B1443-Калькулятор!$B$15)/(Калькулятор!$B$16-Калькулятор!$B$15)*(Калькулятор!$C$16-Калькулятор!$C$15)</f>
        <v>0.22481534246575341</v>
      </c>
    </row>
    <row r="1444" spans="2:3" x14ac:dyDescent="0.3">
      <c r="B1444">
        <v>1440</v>
      </c>
      <c r="C1444" s="57">
        <f>Калькулятор!$C$15+(Справочник!B1444-Калькулятор!$B$15)/(Калькулятор!$B$16-Калькулятор!$B$15)*(Калькулятор!$C$16-Калькулятор!$C$15)</f>
        <v>0.22479794520547944</v>
      </c>
    </row>
    <row r="1445" spans="2:3" x14ac:dyDescent="0.3">
      <c r="B1445">
        <v>1441</v>
      </c>
      <c r="C1445" s="57">
        <f>Калькулятор!$C$15+(Справочник!B1445-Калькулятор!$B$15)/(Калькулятор!$B$16-Калькулятор!$B$15)*(Калькулятор!$C$16-Калькулятор!$C$15)</f>
        <v>0.22478054794520547</v>
      </c>
    </row>
    <row r="1446" spans="2:3" x14ac:dyDescent="0.3">
      <c r="B1446">
        <v>1442</v>
      </c>
      <c r="C1446" s="57">
        <f>Калькулятор!$C$15+(Справочник!B1446-Калькулятор!$B$15)/(Калькулятор!$B$16-Калькулятор!$B$15)*(Калькулятор!$C$16-Калькулятор!$C$15)</f>
        <v>0.2247631506849315</v>
      </c>
    </row>
    <row r="1447" spans="2:3" x14ac:dyDescent="0.3">
      <c r="B1447">
        <v>1443</v>
      </c>
      <c r="C1447" s="57">
        <f>Калькулятор!$C$15+(Справочник!B1447-Калькулятор!$B$15)/(Калькулятор!$B$16-Калькулятор!$B$15)*(Калькулятор!$C$16-Калькулятор!$C$15)</f>
        <v>0.22474575342465752</v>
      </c>
    </row>
    <row r="1448" spans="2:3" x14ac:dyDescent="0.3">
      <c r="B1448">
        <v>1444</v>
      </c>
      <c r="C1448" s="57">
        <f>Калькулятор!$C$15+(Справочник!B1448-Калькулятор!$B$15)/(Калькулятор!$B$16-Калькулятор!$B$15)*(Калькулятор!$C$16-Калькулятор!$C$15)</f>
        <v>0.22472835616438355</v>
      </c>
    </row>
    <row r="1449" spans="2:3" x14ac:dyDescent="0.3">
      <c r="B1449">
        <v>1445</v>
      </c>
      <c r="C1449" s="57">
        <f>Калькулятор!$C$15+(Справочник!B1449-Калькулятор!$B$15)/(Калькулятор!$B$16-Калькулятор!$B$15)*(Калькулятор!$C$16-Калькулятор!$C$15)</f>
        <v>0.22471095890410958</v>
      </c>
    </row>
    <row r="1450" spans="2:3" x14ac:dyDescent="0.3">
      <c r="B1450">
        <v>1446</v>
      </c>
      <c r="C1450" s="57">
        <f>Калькулятор!$C$15+(Справочник!B1450-Калькулятор!$B$15)/(Калькулятор!$B$16-Калькулятор!$B$15)*(Калькулятор!$C$16-Калькулятор!$C$15)</f>
        <v>0.22469356164383561</v>
      </c>
    </row>
    <row r="1451" spans="2:3" x14ac:dyDescent="0.3">
      <c r="B1451">
        <v>1447</v>
      </c>
      <c r="C1451" s="57">
        <f>Калькулятор!$C$15+(Справочник!B1451-Калькулятор!$B$15)/(Калькулятор!$B$16-Калькулятор!$B$15)*(Калькулятор!$C$16-Калькулятор!$C$15)</f>
        <v>0.22467616438356164</v>
      </c>
    </row>
    <row r="1452" spans="2:3" x14ac:dyDescent="0.3">
      <c r="B1452">
        <v>1448</v>
      </c>
      <c r="C1452" s="57">
        <f>Калькулятор!$C$15+(Справочник!B1452-Калькулятор!$B$15)/(Калькулятор!$B$16-Калькулятор!$B$15)*(Калькулятор!$C$16-Калькулятор!$C$15)</f>
        <v>0.22465876712328767</v>
      </c>
    </row>
    <row r="1453" spans="2:3" x14ac:dyDescent="0.3">
      <c r="B1453">
        <v>1449</v>
      </c>
      <c r="C1453" s="57">
        <f>Калькулятор!$C$15+(Справочник!B1453-Калькулятор!$B$15)/(Калькулятор!$B$16-Калькулятор!$B$15)*(Калькулятор!$C$16-Калькулятор!$C$15)</f>
        <v>0.2246413698630137</v>
      </c>
    </row>
    <row r="1454" spans="2:3" x14ac:dyDescent="0.3">
      <c r="B1454">
        <v>1450</v>
      </c>
      <c r="C1454" s="57">
        <f>Калькулятор!$C$15+(Справочник!B1454-Калькулятор!$B$15)/(Калькулятор!$B$16-Калькулятор!$B$15)*(Калькулятор!$C$16-Калькулятор!$C$15)</f>
        <v>0.22462397260273972</v>
      </c>
    </row>
    <row r="1455" spans="2:3" x14ac:dyDescent="0.3">
      <c r="B1455">
        <v>1451</v>
      </c>
      <c r="C1455" s="57">
        <f>Калькулятор!$C$15+(Справочник!B1455-Калькулятор!$B$15)/(Калькулятор!$B$16-Калькулятор!$B$15)*(Калькулятор!$C$16-Калькулятор!$C$15)</f>
        <v>0.22460657534246575</v>
      </c>
    </row>
    <row r="1456" spans="2:3" x14ac:dyDescent="0.3">
      <c r="B1456">
        <v>1452</v>
      </c>
      <c r="C1456" s="57">
        <f>Калькулятор!$C$15+(Справочник!B1456-Калькулятор!$B$15)/(Калькулятор!$B$16-Калькулятор!$B$15)*(Калькулятор!$C$16-Калькулятор!$C$15)</f>
        <v>0.22458917808219178</v>
      </c>
    </row>
    <row r="1457" spans="2:3" x14ac:dyDescent="0.3">
      <c r="B1457">
        <v>1453</v>
      </c>
      <c r="C1457" s="57">
        <f>Калькулятор!$C$15+(Справочник!B1457-Калькулятор!$B$15)/(Калькулятор!$B$16-Калькулятор!$B$15)*(Калькулятор!$C$16-Калькулятор!$C$15)</f>
        <v>0.22457178082191781</v>
      </c>
    </row>
    <row r="1458" spans="2:3" x14ac:dyDescent="0.3">
      <c r="B1458">
        <v>1454</v>
      </c>
      <c r="C1458" s="57">
        <f>Калькулятор!$C$15+(Справочник!B1458-Калькулятор!$B$15)/(Калькулятор!$B$16-Калькулятор!$B$15)*(Калькулятор!$C$16-Калькулятор!$C$15)</f>
        <v>0.22455438356164384</v>
      </c>
    </row>
    <row r="1459" spans="2:3" x14ac:dyDescent="0.3">
      <c r="B1459">
        <v>1455</v>
      </c>
      <c r="C1459" s="57">
        <f>Калькулятор!$C$15+(Справочник!B1459-Калькулятор!$B$15)/(Калькулятор!$B$16-Калькулятор!$B$15)*(Калькулятор!$C$16-Калькулятор!$C$15)</f>
        <v>0.22453698630136987</v>
      </c>
    </row>
    <row r="1460" spans="2:3" x14ac:dyDescent="0.3">
      <c r="B1460">
        <v>1456</v>
      </c>
      <c r="C1460" s="57">
        <f>Калькулятор!$C$15+(Справочник!B1460-Калькулятор!$B$15)/(Калькулятор!$B$16-Калькулятор!$B$15)*(Калькулятор!$C$16-Калькулятор!$C$15)</f>
        <v>0.2245195890410959</v>
      </c>
    </row>
    <row r="1461" spans="2:3" x14ac:dyDescent="0.3">
      <c r="B1461">
        <v>1457</v>
      </c>
      <c r="C1461" s="57">
        <f>Калькулятор!$C$15+(Справочник!B1461-Калькулятор!$B$15)/(Калькулятор!$B$16-Калькулятор!$B$15)*(Калькулятор!$C$16-Калькулятор!$C$15)</f>
        <v>0.22450219178082192</v>
      </c>
    </row>
    <row r="1462" spans="2:3" x14ac:dyDescent="0.3">
      <c r="B1462">
        <v>1458</v>
      </c>
      <c r="C1462" s="57">
        <f>Калькулятор!$C$15+(Справочник!B1462-Калькулятор!$B$15)/(Калькулятор!$B$16-Калькулятор!$B$15)*(Калькулятор!$C$16-Калькулятор!$C$15)</f>
        <v>0.22448479452054795</v>
      </c>
    </row>
    <row r="1463" spans="2:3" x14ac:dyDescent="0.3">
      <c r="B1463">
        <v>1459</v>
      </c>
      <c r="C1463" s="57">
        <f>Калькулятор!$C$15+(Справочник!B1463-Калькулятор!$B$15)/(Калькулятор!$B$16-Калькулятор!$B$15)*(Калькулятор!$C$16-Калькулятор!$C$15)</f>
        <v>0.22446739726027398</v>
      </c>
    </row>
    <row r="1464" spans="2:3" x14ac:dyDescent="0.3">
      <c r="B1464">
        <v>1460</v>
      </c>
      <c r="C1464" s="57">
        <f>Калькулятор!$C$15+(Справочник!B1464-Калькулятор!$B$15)/(Калькулятор!$B$16-Калькулятор!$B$15)*(Калькулятор!$C$16-Калькулятор!$C$15)</f>
        <v>0.22444999999999998</v>
      </c>
    </row>
    <row r="1465" spans="2:3" x14ac:dyDescent="0.3">
      <c r="B1465">
        <v>1461</v>
      </c>
      <c r="C1465" s="57">
        <f>Калькулятор!$C$15+(Справочник!B1465-Калькулятор!$B$15)/(Калькулятор!$B$16-Калькулятор!$B$15)*(Калькулятор!$C$16-Калькулятор!$C$15)</f>
        <v>0.22443260273972601</v>
      </c>
    </row>
    <row r="1466" spans="2:3" x14ac:dyDescent="0.3">
      <c r="B1466">
        <v>1462</v>
      </c>
      <c r="C1466" s="57">
        <f>Калькулятор!$C$15+(Справочник!B1466-Калькулятор!$B$15)/(Калькулятор!$B$16-Калькулятор!$B$15)*(Калькулятор!$C$16-Калькулятор!$C$15)</f>
        <v>0.22441520547945204</v>
      </c>
    </row>
    <row r="1467" spans="2:3" x14ac:dyDescent="0.3">
      <c r="B1467">
        <v>1463</v>
      </c>
      <c r="C1467" s="57">
        <f>Калькулятор!$C$15+(Справочник!B1467-Калькулятор!$B$15)/(Калькулятор!$B$16-Калькулятор!$B$15)*(Калькулятор!$C$16-Калькулятор!$C$15)</f>
        <v>0.22439780821917807</v>
      </c>
    </row>
    <row r="1468" spans="2:3" x14ac:dyDescent="0.3">
      <c r="B1468">
        <v>1464</v>
      </c>
      <c r="C1468" s="57">
        <f>Калькулятор!$C$15+(Справочник!B1468-Калькулятор!$B$15)/(Калькулятор!$B$16-Калькулятор!$B$15)*(Калькулятор!$C$16-Калькулятор!$C$15)</f>
        <v>0.2243804109589041</v>
      </c>
    </row>
    <row r="1469" spans="2:3" x14ac:dyDescent="0.3">
      <c r="B1469">
        <v>1465</v>
      </c>
      <c r="C1469" s="57">
        <f>Калькулятор!$C$15+(Справочник!B1469-Калькулятор!$B$15)/(Калькулятор!$B$16-Калькулятор!$B$15)*(Калькулятор!$C$16-Калькулятор!$C$15)</f>
        <v>0.22436301369863013</v>
      </c>
    </row>
    <row r="1470" spans="2:3" x14ac:dyDescent="0.3">
      <c r="B1470">
        <v>1466</v>
      </c>
      <c r="C1470" s="57">
        <f>Калькулятор!$C$15+(Справочник!B1470-Калькулятор!$B$15)/(Калькулятор!$B$16-Калькулятор!$B$15)*(Калькулятор!$C$16-Калькулятор!$C$15)</f>
        <v>0.22434561643835615</v>
      </c>
    </row>
    <row r="1471" spans="2:3" x14ac:dyDescent="0.3">
      <c r="B1471">
        <v>1467</v>
      </c>
      <c r="C1471" s="57">
        <f>Калькулятор!$C$15+(Справочник!B1471-Калькулятор!$B$15)/(Калькулятор!$B$16-Калькулятор!$B$15)*(Калькулятор!$C$16-Калькулятор!$C$15)</f>
        <v>0.22432821917808218</v>
      </c>
    </row>
    <row r="1472" spans="2:3" x14ac:dyDescent="0.3">
      <c r="B1472">
        <v>1468</v>
      </c>
      <c r="C1472" s="57">
        <f>Калькулятор!$C$15+(Справочник!B1472-Калькулятор!$B$15)/(Калькулятор!$B$16-Калькулятор!$B$15)*(Калькулятор!$C$16-Калькулятор!$C$15)</f>
        <v>0.22431082191780821</v>
      </c>
    </row>
    <row r="1473" spans="2:3" x14ac:dyDescent="0.3">
      <c r="B1473">
        <v>1469</v>
      </c>
      <c r="C1473" s="57">
        <f>Калькулятор!$C$15+(Справочник!B1473-Калькулятор!$B$15)/(Калькулятор!$B$16-Калькулятор!$B$15)*(Калькулятор!$C$16-Калькулятор!$C$15)</f>
        <v>0.22429342465753424</v>
      </c>
    </row>
    <row r="1474" spans="2:3" x14ac:dyDescent="0.3">
      <c r="B1474">
        <v>1470</v>
      </c>
      <c r="C1474" s="57">
        <f>Калькулятор!$C$15+(Справочник!B1474-Калькулятор!$B$15)/(Калькулятор!$B$16-Калькулятор!$B$15)*(Калькулятор!$C$16-Калькулятор!$C$15)</f>
        <v>0.22427602739726027</v>
      </c>
    </row>
    <row r="1475" spans="2:3" x14ac:dyDescent="0.3">
      <c r="B1475">
        <v>1471</v>
      </c>
      <c r="C1475" s="57">
        <f>Калькулятор!$C$15+(Справочник!B1475-Калькулятор!$B$15)/(Калькулятор!$B$16-Калькулятор!$B$15)*(Калькулятор!$C$16-Калькулятор!$C$15)</f>
        <v>0.2242586301369863</v>
      </c>
    </row>
    <row r="1476" spans="2:3" x14ac:dyDescent="0.3">
      <c r="B1476">
        <v>1472</v>
      </c>
      <c r="C1476" s="57">
        <f>Калькулятор!$C$15+(Справочник!B1476-Калькулятор!$B$15)/(Калькулятор!$B$16-Калькулятор!$B$15)*(Калькулятор!$C$16-Калькулятор!$C$15)</f>
        <v>0.22424123287671233</v>
      </c>
    </row>
    <row r="1477" spans="2:3" x14ac:dyDescent="0.3">
      <c r="B1477">
        <v>1473</v>
      </c>
      <c r="C1477" s="57">
        <f>Калькулятор!$C$15+(Справочник!B1477-Калькулятор!$B$15)/(Калькулятор!$B$16-Калькулятор!$B$15)*(Калькулятор!$C$16-Калькулятор!$C$15)</f>
        <v>0.22422383561643836</v>
      </c>
    </row>
    <row r="1478" spans="2:3" x14ac:dyDescent="0.3">
      <c r="B1478">
        <v>1474</v>
      </c>
      <c r="C1478" s="57">
        <f>Калькулятор!$C$15+(Справочник!B1478-Калькулятор!$B$15)/(Калькулятор!$B$16-Калькулятор!$B$15)*(Калькулятор!$C$16-Калькулятор!$C$15)</f>
        <v>0.22420643835616438</v>
      </c>
    </row>
    <row r="1479" spans="2:3" x14ac:dyDescent="0.3">
      <c r="B1479">
        <v>1475</v>
      </c>
      <c r="C1479" s="57">
        <f>Калькулятор!$C$15+(Справочник!B1479-Калькулятор!$B$15)/(Калькулятор!$B$16-Калькулятор!$B$15)*(Калькулятор!$C$16-Калькулятор!$C$15)</f>
        <v>0.22418904109589041</v>
      </c>
    </row>
    <row r="1480" spans="2:3" x14ac:dyDescent="0.3">
      <c r="B1480">
        <v>1476</v>
      </c>
      <c r="C1480" s="57">
        <f>Калькулятор!$C$15+(Справочник!B1480-Калькулятор!$B$15)/(Калькулятор!$B$16-Калькулятор!$B$15)*(Калькулятор!$C$16-Калькулятор!$C$15)</f>
        <v>0.22417164383561644</v>
      </c>
    </row>
    <row r="1481" spans="2:3" x14ac:dyDescent="0.3">
      <c r="B1481">
        <v>1477</v>
      </c>
      <c r="C1481" s="57">
        <f>Калькулятор!$C$15+(Справочник!B1481-Калькулятор!$B$15)/(Калькулятор!$B$16-Калькулятор!$B$15)*(Калькулятор!$C$16-Калькулятор!$C$15)</f>
        <v>0.22415424657534247</v>
      </c>
    </row>
    <row r="1482" spans="2:3" x14ac:dyDescent="0.3">
      <c r="B1482">
        <v>1478</v>
      </c>
      <c r="C1482" s="57">
        <f>Калькулятор!$C$15+(Справочник!B1482-Калькулятор!$B$15)/(Калькулятор!$B$16-Калькулятор!$B$15)*(Калькулятор!$C$16-Калькулятор!$C$15)</f>
        <v>0.2241368493150685</v>
      </c>
    </row>
    <row r="1483" spans="2:3" x14ac:dyDescent="0.3">
      <c r="B1483">
        <v>1479</v>
      </c>
      <c r="C1483" s="57">
        <f>Калькулятор!$C$15+(Справочник!B1483-Калькулятор!$B$15)/(Калькулятор!$B$16-Калькулятор!$B$15)*(Калькулятор!$C$16-Калькулятор!$C$15)</f>
        <v>0.22411945205479453</v>
      </c>
    </row>
    <row r="1484" spans="2:3" x14ac:dyDescent="0.3">
      <c r="B1484">
        <v>1480</v>
      </c>
      <c r="C1484" s="57">
        <f>Калькулятор!$C$15+(Справочник!B1484-Калькулятор!$B$15)/(Калькулятор!$B$16-Калькулятор!$B$15)*(Калькулятор!$C$16-Калькулятор!$C$15)</f>
        <v>0.22410205479452056</v>
      </c>
    </row>
    <row r="1485" spans="2:3" x14ac:dyDescent="0.3">
      <c r="B1485">
        <v>1481</v>
      </c>
      <c r="C1485" s="57">
        <f>Калькулятор!$C$15+(Справочник!B1485-Калькулятор!$B$15)/(Калькулятор!$B$16-Калькулятор!$B$15)*(Калькулятор!$C$16-Калькулятор!$C$15)</f>
        <v>0.22408465753424658</v>
      </c>
    </row>
    <row r="1486" spans="2:3" x14ac:dyDescent="0.3">
      <c r="B1486">
        <v>1482</v>
      </c>
      <c r="C1486" s="57">
        <f>Калькулятор!$C$15+(Справочник!B1486-Калькулятор!$B$15)/(Калькулятор!$B$16-Калькулятор!$B$15)*(Калькулятор!$C$16-Калькулятор!$C$15)</f>
        <v>0.22406726027397261</v>
      </c>
    </row>
    <row r="1487" spans="2:3" x14ac:dyDescent="0.3">
      <c r="B1487">
        <v>1483</v>
      </c>
      <c r="C1487" s="57">
        <f>Калькулятор!$C$15+(Справочник!B1487-Калькулятор!$B$15)/(Калькулятор!$B$16-Калькулятор!$B$15)*(Калькулятор!$C$16-Калькулятор!$C$15)</f>
        <v>0.22404986301369861</v>
      </c>
    </row>
    <row r="1488" spans="2:3" x14ac:dyDescent="0.3">
      <c r="B1488">
        <v>1484</v>
      </c>
      <c r="C1488" s="57">
        <f>Калькулятор!$C$15+(Справочник!B1488-Калькулятор!$B$15)/(Калькулятор!$B$16-Калькулятор!$B$15)*(Калькулятор!$C$16-Калькулятор!$C$15)</f>
        <v>0.22403246575342464</v>
      </c>
    </row>
    <row r="1489" spans="2:3" x14ac:dyDescent="0.3">
      <c r="B1489">
        <v>1485</v>
      </c>
      <c r="C1489" s="57">
        <f>Калькулятор!$C$15+(Справочник!B1489-Калькулятор!$B$15)/(Калькулятор!$B$16-Калькулятор!$B$15)*(Калькулятор!$C$16-Калькулятор!$C$15)</f>
        <v>0.22401506849315067</v>
      </c>
    </row>
    <row r="1490" spans="2:3" x14ac:dyDescent="0.3">
      <c r="B1490">
        <v>1486</v>
      </c>
      <c r="C1490" s="57">
        <f>Калькулятор!$C$15+(Справочник!B1490-Калькулятор!$B$15)/(Калькулятор!$B$16-Калькулятор!$B$15)*(Калькулятор!$C$16-Калькулятор!$C$15)</f>
        <v>0.2239976712328767</v>
      </c>
    </row>
    <row r="1491" spans="2:3" x14ac:dyDescent="0.3">
      <c r="B1491">
        <v>1487</v>
      </c>
      <c r="C1491" s="57">
        <f>Калькулятор!$C$15+(Справочник!B1491-Калькулятор!$B$15)/(Калькулятор!$B$16-Калькулятор!$B$15)*(Калькулятор!$C$16-Калькулятор!$C$15)</f>
        <v>0.22398027397260273</v>
      </c>
    </row>
    <row r="1492" spans="2:3" x14ac:dyDescent="0.3">
      <c r="B1492">
        <v>1488</v>
      </c>
      <c r="C1492" s="57">
        <f>Калькулятор!$C$15+(Справочник!B1492-Калькулятор!$B$15)/(Калькулятор!$B$16-Калькулятор!$B$15)*(Калькулятор!$C$16-Калькулятор!$C$15)</f>
        <v>0.22396287671232876</v>
      </c>
    </row>
    <row r="1493" spans="2:3" x14ac:dyDescent="0.3">
      <c r="B1493">
        <v>1489</v>
      </c>
      <c r="C1493" s="57">
        <f>Калькулятор!$C$15+(Справочник!B1493-Калькулятор!$B$15)/(Калькулятор!$B$16-Калькулятор!$B$15)*(Калькулятор!$C$16-Калькулятор!$C$15)</f>
        <v>0.22394547945205479</v>
      </c>
    </row>
    <row r="1494" spans="2:3" x14ac:dyDescent="0.3">
      <c r="B1494">
        <v>1490</v>
      </c>
      <c r="C1494" s="57">
        <f>Калькулятор!$C$15+(Справочник!B1494-Калькулятор!$B$15)/(Калькулятор!$B$16-Калькулятор!$B$15)*(Калькулятор!$C$16-Калькулятор!$C$15)</f>
        <v>0.22392808219178081</v>
      </c>
    </row>
    <row r="1495" spans="2:3" x14ac:dyDescent="0.3">
      <c r="B1495">
        <v>1491</v>
      </c>
      <c r="C1495" s="57">
        <f>Калькулятор!$C$15+(Справочник!B1495-Калькулятор!$B$15)/(Калькулятор!$B$16-Калькулятор!$B$15)*(Калькулятор!$C$16-Калькулятор!$C$15)</f>
        <v>0.22391068493150684</v>
      </c>
    </row>
    <row r="1496" spans="2:3" x14ac:dyDescent="0.3">
      <c r="B1496">
        <v>1492</v>
      </c>
      <c r="C1496" s="57">
        <f>Калькулятор!$C$15+(Справочник!B1496-Калькулятор!$B$15)/(Калькулятор!$B$16-Калькулятор!$B$15)*(Калькулятор!$C$16-Калькулятор!$C$15)</f>
        <v>0.22389328767123287</v>
      </c>
    </row>
    <row r="1497" spans="2:3" x14ac:dyDescent="0.3">
      <c r="B1497">
        <v>1493</v>
      </c>
      <c r="C1497" s="57">
        <f>Калькулятор!$C$15+(Справочник!B1497-Калькулятор!$B$15)/(Калькулятор!$B$16-Калькулятор!$B$15)*(Калькулятор!$C$16-Калькулятор!$C$15)</f>
        <v>0.2238758904109589</v>
      </c>
    </row>
    <row r="1498" spans="2:3" x14ac:dyDescent="0.3">
      <c r="B1498">
        <v>1494</v>
      </c>
      <c r="C1498" s="57">
        <f>Калькулятор!$C$15+(Справочник!B1498-Калькулятор!$B$15)/(Калькулятор!$B$16-Калькулятор!$B$15)*(Калькулятор!$C$16-Калькулятор!$C$15)</f>
        <v>0.22385849315068493</v>
      </c>
    </row>
    <row r="1499" spans="2:3" x14ac:dyDescent="0.3">
      <c r="B1499">
        <v>1495</v>
      </c>
      <c r="C1499" s="57">
        <f>Калькулятор!$C$15+(Справочник!B1499-Калькулятор!$B$15)/(Калькулятор!$B$16-Калькулятор!$B$15)*(Калькулятор!$C$16-Калькулятор!$C$15)</f>
        <v>0.22384109589041096</v>
      </c>
    </row>
    <row r="1500" spans="2:3" x14ac:dyDescent="0.3">
      <c r="B1500">
        <v>1496</v>
      </c>
      <c r="C1500" s="57">
        <f>Калькулятор!$C$15+(Справочник!B1500-Калькулятор!$B$15)/(Калькулятор!$B$16-Калькулятор!$B$15)*(Калькулятор!$C$16-Калькулятор!$C$15)</f>
        <v>0.22382369863013699</v>
      </c>
    </row>
    <row r="1501" spans="2:3" x14ac:dyDescent="0.3">
      <c r="B1501">
        <v>1497</v>
      </c>
      <c r="C1501" s="57">
        <f>Калькулятор!$C$15+(Справочник!B1501-Калькулятор!$B$15)/(Калькулятор!$B$16-Калькулятор!$B$15)*(Калькулятор!$C$16-Калькулятор!$C$15)</f>
        <v>0.22380630136986301</v>
      </c>
    </row>
    <row r="1502" spans="2:3" x14ac:dyDescent="0.3">
      <c r="B1502">
        <v>1498</v>
      </c>
      <c r="C1502" s="57">
        <f>Калькулятор!$C$15+(Справочник!B1502-Калькулятор!$B$15)/(Калькулятор!$B$16-Калькулятор!$B$15)*(Калькулятор!$C$16-Калькулятор!$C$15)</f>
        <v>0.22378890410958904</v>
      </c>
    </row>
    <row r="1503" spans="2:3" x14ac:dyDescent="0.3">
      <c r="B1503">
        <v>1499</v>
      </c>
      <c r="C1503" s="57">
        <f>Калькулятор!$C$15+(Справочник!B1503-Калькулятор!$B$15)/(Калькулятор!$B$16-Калькулятор!$B$15)*(Калькулятор!$C$16-Калькулятор!$C$15)</f>
        <v>0.22377150684931507</v>
      </c>
    </row>
    <row r="1504" spans="2:3" x14ac:dyDescent="0.3">
      <c r="B1504">
        <v>1500</v>
      </c>
      <c r="C1504" s="57">
        <f>Калькулятор!$C$15+(Справочник!B1504-Калькулятор!$B$15)/(Калькулятор!$B$16-Калькулятор!$B$15)*(Калькулятор!$C$16-Калькулятор!$C$15)</f>
        <v>0.2237541095890411</v>
      </c>
    </row>
    <row r="1505" spans="2:3" x14ac:dyDescent="0.3">
      <c r="B1505">
        <v>1501</v>
      </c>
      <c r="C1505" s="57">
        <f>Калькулятор!$C$15+(Справочник!B1505-Калькулятор!$B$15)/(Калькулятор!$B$16-Калькулятор!$B$15)*(Калькулятор!$C$16-Калькулятор!$C$15)</f>
        <v>0.22373671232876713</v>
      </c>
    </row>
    <row r="1506" spans="2:3" x14ac:dyDescent="0.3">
      <c r="B1506">
        <v>1502</v>
      </c>
      <c r="C1506" s="57">
        <f>Калькулятор!$C$15+(Справочник!B1506-Калькулятор!$B$15)/(Калькулятор!$B$16-Калькулятор!$B$15)*(Калькулятор!$C$16-Калькулятор!$C$15)</f>
        <v>0.22371931506849316</v>
      </c>
    </row>
    <row r="1507" spans="2:3" x14ac:dyDescent="0.3">
      <c r="B1507">
        <v>1503</v>
      </c>
      <c r="C1507" s="57">
        <f>Калькулятор!$C$15+(Справочник!B1507-Калькулятор!$B$15)/(Калькулятор!$B$16-Калькулятор!$B$15)*(Калькулятор!$C$16-Калькулятор!$C$15)</f>
        <v>0.22370191780821919</v>
      </c>
    </row>
    <row r="1508" spans="2:3" x14ac:dyDescent="0.3">
      <c r="B1508">
        <v>1504</v>
      </c>
      <c r="C1508" s="57">
        <f>Калькулятор!$C$15+(Справочник!B1508-Калькулятор!$B$15)/(Калькулятор!$B$16-Калькулятор!$B$15)*(Калькулятор!$C$16-Калькулятор!$C$15)</f>
        <v>0.22368452054794521</v>
      </c>
    </row>
    <row r="1509" spans="2:3" x14ac:dyDescent="0.3">
      <c r="B1509">
        <v>1505</v>
      </c>
      <c r="C1509" s="57">
        <f>Калькулятор!$C$15+(Справочник!B1509-Калькулятор!$B$15)/(Калькулятор!$B$16-Калькулятор!$B$15)*(Калькулятор!$C$16-Калькулятор!$C$15)</f>
        <v>0.22366712328767122</v>
      </c>
    </row>
    <row r="1510" spans="2:3" x14ac:dyDescent="0.3">
      <c r="B1510">
        <v>1506</v>
      </c>
      <c r="C1510" s="57">
        <f>Калькулятор!$C$15+(Справочник!B1510-Калькулятор!$B$15)/(Калькулятор!$B$16-Калькулятор!$B$15)*(Калькулятор!$C$16-Калькулятор!$C$15)</f>
        <v>0.22364972602739724</v>
      </c>
    </row>
    <row r="1511" spans="2:3" x14ac:dyDescent="0.3">
      <c r="B1511">
        <v>1507</v>
      </c>
      <c r="C1511" s="57">
        <f>Калькулятор!$C$15+(Справочник!B1511-Калькулятор!$B$15)/(Калькулятор!$B$16-Калькулятор!$B$15)*(Калькулятор!$C$16-Калькулятор!$C$15)</f>
        <v>0.22363232876712327</v>
      </c>
    </row>
    <row r="1512" spans="2:3" x14ac:dyDescent="0.3">
      <c r="B1512">
        <v>1508</v>
      </c>
      <c r="C1512" s="57">
        <f>Калькулятор!$C$15+(Справочник!B1512-Калькулятор!$B$15)/(Калькулятор!$B$16-Калькулятор!$B$15)*(Калькулятор!$C$16-Калькулятор!$C$15)</f>
        <v>0.2236149315068493</v>
      </c>
    </row>
    <row r="1513" spans="2:3" x14ac:dyDescent="0.3">
      <c r="B1513">
        <v>1509</v>
      </c>
      <c r="C1513" s="57">
        <f>Калькулятор!$C$15+(Справочник!B1513-Калькулятор!$B$15)/(Калькулятор!$B$16-Калькулятор!$B$15)*(Калькулятор!$C$16-Калькулятор!$C$15)</f>
        <v>0.22359753424657533</v>
      </c>
    </row>
    <row r="1514" spans="2:3" x14ac:dyDescent="0.3">
      <c r="B1514">
        <v>1510</v>
      </c>
      <c r="C1514" s="57">
        <f>Калькулятор!$C$15+(Справочник!B1514-Калькулятор!$B$15)/(Калькулятор!$B$16-Калькулятор!$B$15)*(Калькулятор!$C$16-Калькулятор!$C$15)</f>
        <v>0.22358013698630136</v>
      </c>
    </row>
    <row r="1515" spans="2:3" x14ac:dyDescent="0.3">
      <c r="B1515">
        <v>1511</v>
      </c>
      <c r="C1515" s="57">
        <f>Калькулятор!$C$15+(Справочник!B1515-Калькулятор!$B$15)/(Калькулятор!$B$16-Калькулятор!$B$15)*(Калькулятор!$C$16-Калькулятор!$C$15)</f>
        <v>0.22356273972602739</v>
      </c>
    </row>
    <row r="1516" spans="2:3" x14ac:dyDescent="0.3">
      <c r="B1516">
        <v>1512</v>
      </c>
      <c r="C1516" s="57">
        <f>Калькулятор!$C$15+(Справочник!B1516-Калькулятор!$B$15)/(Калькулятор!$B$16-Калькулятор!$B$15)*(Калькулятор!$C$16-Калькулятор!$C$15)</f>
        <v>0.22354534246575342</v>
      </c>
    </row>
    <row r="1517" spans="2:3" x14ac:dyDescent="0.3">
      <c r="B1517">
        <v>1513</v>
      </c>
      <c r="C1517" s="57">
        <f>Калькулятор!$C$15+(Справочник!B1517-Калькулятор!$B$15)/(Калькулятор!$B$16-Калькулятор!$B$15)*(Калькулятор!$C$16-Калькулятор!$C$15)</f>
        <v>0.22352794520547944</v>
      </c>
    </row>
    <row r="1518" spans="2:3" x14ac:dyDescent="0.3">
      <c r="B1518">
        <v>1514</v>
      </c>
      <c r="C1518" s="57">
        <f>Калькулятор!$C$15+(Справочник!B1518-Калькулятор!$B$15)/(Калькулятор!$B$16-Калькулятор!$B$15)*(Калькулятор!$C$16-Калькулятор!$C$15)</f>
        <v>0.22351054794520547</v>
      </c>
    </row>
    <row r="1519" spans="2:3" x14ac:dyDescent="0.3">
      <c r="B1519">
        <v>1515</v>
      </c>
      <c r="C1519" s="57">
        <f>Калькулятор!$C$15+(Справочник!B1519-Калькулятор!$B$15)/(Калькулятор!$B$16-Калькулятор!$B$15)*(Калькулятор!$C$16-Калькулятор!$C$15)</f>
        <v>0.2234931506849315</v>
      </c>
    </row>
    <row r="1520" spans="2:3" x14ac:dyDescent="0.3">
      <c r="B1520">
        <v>1516</v>
      </c>
      <c r="C1520" s="57">
        <f>Калькулятор!$C$15+(Справочник!B1520-Калькулятор!$B$15)/(Калькулятор!$B$16-Калькулятор!$B$15)*(Калькулятор!$C$16-Калькулятор!$C$15)</f>
        <v>0.22347575342465753</v>
      </c>
    </row>
    <row r="1521" spans="2:3" x14ac:dyDescent="0.3">
      <c r="B1521">
        <v>1517</v>
      </c>
      <c r="C1521" s="57">
        <f>Калькулятор!$C$15+(Справочник!B1521-Калькулятор!$B$15)/(Калькулятор!$B$16-Калькулятор!$B$15)*(Калькулятор!$C$16-Калькулятор!$C$15)</f>
        <v>0.22345835616438356</v>
      </c>
    </row>
    <row r="1522" spans="2:3" x14ac:dyDescent="0.3">
      <c r="B1522">
        <v>1518</v>
      </c>
      <c r="C1522" s="57">
        <f>Калькулятор!$C$15+(Справочник!B1522-Калькулятор!$B$15)/(Калькулятор!$B$16-Калькулятор!$B$15)*(Калькулятор!$C$16-Калькулятор!$C$15)</f>
        <v>0.22344095890410959</v>
      </c>
    </row>
    <row r="1523" spans="2:3" x14ac:dyDescent="0.3">
      <c r="B1523">
        <v>1519</v>
      </c>
      <c r="C1523" s="57">
        <f>Калькулятор!$C$15+(Справочник!B1523-Калькулятор!$B$15)/(Калькулятор!$B$16-Калькулятор!$B$15)*(Калькулятор!$C$16-Калькулятор!$C$15)</f>
        <v>0.22342356164383562</v>
      </c>
    </row>
    <row r="1524" spans="2:3" x14ac:dyDescent="0.3">
      <c r="B1524">
        <v>1520</v>
      </c>
      <c r="C1524" s="57">
        <f>Калькулятор!$C$15+(Справочник!B1524-Калькулятор!$B$15)/(Калькулятор!$B$16-Калькулятор!$B$15)*(Калькулятор!$C$16-Калькулятор!$C$15)</f>
        <v>0.22340616438356165</v>
      </c>
    </row>
    <row r="1525" spans="2:3" x14ac:dyDescent="0.3">
      <c r="B1525">
        <v>1521</v>
      </c>
      <c r="C1525" s="57">
        <f>Калькулятор!$C$15+(Справочник!B1525-Калькулятор!$B$15)/(Калькулятор!$B$16-Калькулятор!$B$15)*(Калькулятор!$C$16-Калькулятор!$C$15)</f>
        <v>0.22338876712328767</v>
      </c>
    </row>
    <row r="1526" spans="2:3" x14ac:dyDescent="0.3">
      <c r="B1526">
        <v>1522</v>
      </c>
      <c r="C1526" s="57">
        <f>Калькулятор!$C$15+(Справочник!B1526-Калькулятор!$B$15)/(Калькулятор!$B$16-Калькулятор!$B$15)*(Калькулятор!$C$16-Калькулятор!$C$15)</f>
        <v>0.2233713698630137</v>
      </c>
    </row>
    <row r="1527" spans="2:3" x14ac:dyDescent="0.3">
      <c r="B1527">
        <v>1523</v>
      </c>
      <c r="C1527" s="57">
        <f>Калькулятор!$C$15+(Справочник!B1527-Калькулятор!$B$15)/(Калькулятор!$B$16-Калькулятор!$B$15)*(Калькулятор!$C$16-Калькулятор!$C$15)</f>
        <v>0.22335397260273973</v>
      </c>
    </row>
    <row r="1528" spans="2:3" x14ac:dyDescent="0.3">
      <c r="B1528">
        <v>1524</v>
      </c>
      <c r="C1528" s="57">
        <f>Калькулятор!$C$15+(Справочник!B1528-Калькулятор!$B$15)/(Калькулятор!$B$16-Калькулятор!$B$15)*(Калькулятор!$C$16-Калькулятор!$C$15)</f>
        <v>0.22333657534246576</v>
      </c>
    </row>
    <row r="1529" spans="2:3" x14ac:dyDescent="0.3">
      <c r="B1529">
        <v>1525</v>
      </c>
      <c r="C1529" s="57">
        <f>Калькулятор!$C$15+(Справочник!B1529-Калькулятор!$B$15)/(Калькулятор!$B$16-Калькулятор!$B$15)*(Калькулятор!$C$16-Калькулятор!$C$15)</f>
        <v>0.22331917808219179</v>
      </c>
    </row>
    <row r="1530" spans="2:3" x14ac:dyDescent="0.3">
      <c r="B1530">
        <v>1526</v>
      </c>
      <c r="C1530" s="57">
        <f>Калькулятор!$C$15+(Справочник!B1530-Калькулятор!$B$15)/(Калькулятор!$B$16-Калькулятор!$B$15)*(Калькулятор!$C$16-Калькулятор!$C$15)</f>
        <v>0.22330178082191782</v>
      </c>
    </row>
    <row r="1531" spans="2:3" x14ac:dyDescent="0.3">
      <c r="B1531">
        <v>1527</v>
      </c>
      <c r="C1531" s="57">
        <f>Калькулятор!$C$15+(Справочник!B1531-Калькулятор!$B$15)/(Калькулятор!$B$16-Калькулятор!$B$15)*(Калькулятор!$C$16-Калькулятор!$C$15)</f>
        <v>0.22328438356164382</v>
      </c>
    </row>
    <row r="1532" spans="2:3" x14ac:dyDescent="0.3">
      <c r="B1532">
        <v>1528</v>
      </c>
      <c r="C1532" s="57">
        <f>Калькулятор!$C$15+(Справочник!B1532-Калькулятор!$B$15)/(Калькулятор!$B$16-Калькулятор!$B$15)*(Калькулятор!$C$16-Калькулятор!$C$15)</f>
        <v>0.22326698630136985</v>
      </c>
    </row>
    <row r="1533" spans="2:3" x14ac:dyDescent="0.3">
      <c r="B1533">
        <v>1529</v>
      </c>
      <c r="C1533" s="57">
        <f>Калькулятор!$C$15+(Справочник!B1533-Калькулятор!$B$15)/(Калькулятор!$B$16-Калькулятор!$B$15)*(Калькулятор!$C$16-Калькулятор!$C$15)</f>
        <v>0.22324958904109587</v>
      </c>
    </row>
    <row r="1534" spans="2:3" x14ac:dyDescent="0.3">
      <c r="B1534">
        <v>1530</v>
      </c>
      <c r="C1534" s="57">
        <f>Калькулятор!$C$15+(Справочник!B1534-Калькулятор!$B$15)/(Калькулятор!$B$16-Калькулятор!$B$15)*(Калькулятор!$C$16-Калькулятор!$C$15)</f>
        <v>0.2232321917808219</v>
      </c>
    </row>
    <row r="1535" spans="2:3" x14ac:dyDescent="0.3">
      <c r="B1535">
        <v>1531</v>
      </c>
      <c r="C1535" s="57">
        <f>Калькулятор!$C$15+(Справочник!B1535-Калькулятор!$B$15)/(Калькулятор!$B$16-Калькулятор!$B$15)*(Калькулятор!$C$16-Калькулятор!$C$15)</f>
        <v>0.22321479452054793</v>
      </c>
    </row>
    <row r="1536" spans="2:3" x14ac:dyDescent="0.3">
      <c r="B1536">
        <v>1532</v>
      </c>
      <c r="C1536" s="57">
        <f>Калькулятор!$C$15+(Справочник!B1536-Калькулятор!$B$15)/(Калькулятор!$B$16-Калькулятор!$B$15)*(Калькулятор!$C$16-Калькулятор!$C$15)</f>
        <v>0.22319739726027396</v>
      </c>
    </row>
    <row r="1537" spans="2:3" x14ac:dyDescent="0.3">
      <c r="B1537">
        <v>1533</v>
      </c>
      <c r="C1537" s="57">
        <f>Калькулятор!$C$15+(Справочник!B1537-Калькулятор!$B$15)/(Калькулятор!$B$16-Калькулятор!$B$15)*(Калькулятор!$C$16-Калькулятор!$C$15)</f>
        <v>0.22317999999999999</v>
      </c>
    </row>
    <row r="1538" spans="2:3" x14ac:dyDescent="0.3">
      <c r="B1538">
        <v>1534</v>
      </c>
      <c r="C1538" s="57">
        <f>Калькулятор!$C$15+(Справочник!B1538-Калькулятор!$B$15)/(Калькулятор!$B$16-Калькулятор!$B$15)*(Калькулятор!$C$16-Калькулятор!$C$15)</f>
        <v>0.22316260273972602</v>
      </c>
    </row>
    <row r="1539" spans="2:3" x14ac:dyDescent="0.3">
      <c r="B1539">
        <v>1535</v>
      </c>
      <c r="C1539" s="57">
        <f>Калькулятор!$C$15+(Справочник!B1539-Калькулятор!$B$15)/(Калькулятор!$B$16-Калькулятор!$B$15)*(Калькулятор!$C$16-Калькулятор!$C$15)</f>
        <v>0.22314520547945205</v>
      </c>
    </row>
    <row r="1540" spans="2:3" x14ac:dyDescent="0.3">
      <c r="B1540">
        <v>1536</v>
      </c>
      <c r="C1540" s="57">
        <f>Калькулятор!$C$15+(Справочник!B1540-Калькулятор!$B$15)/(Калькулятор!$B$16-Калькулятор!$B$15)*(Калькулятор!$C$16-Калькулятор!$C$15)</f>
        <v>0.22312780821917808</v>
      </c>
    </row>
    <row r="1541" spans="2:3" x14ac:dyDescent="0.3">
      <c r="B1541">
        <v>1537</v>
      </c>
      <c r="C1541" s="57">
        <f>Калькулятор!$C$15+(Справочник!B1541-Калькулятор!$B$15)/(Калькулятор!$B$16-Калькулятор!$B$15)*(Калькулятор!$C$16-Калькулятор!$C$15)</f>
        <v>0.2231104109589041</v>
      </c>
    </row>
    <row r="1542" spans="2:3" x14ac:dyDescent="0.3">
      <c r="B1542">
        <v>1538</v>
      </c>
      <c r="C1542" s="57">
        <f>Калькулятор!$C$15+(Справочник!B1542-Калькулятор!$B$15)/(Калькулятор!$B$16-Калькулятор!$B$15)*(Калькулятор!$C$16-Калькулятор!$C$15)</f>
        <v>0.22309301369863013</v>
      </c>
    </row>
    <row r="1543" spans="2:3" x14ac:dyDescent="0.3">
      <c r="B1543">
        <v>1539</v>
      </c>
      <c r="C1543" s="57">
        <f>Калькулятор!$C$15+(Справочник!B1543-Калькулятор!$B$15)/(Калькулятор!$B$16-Калькулятор!$B$15)*(Калькулятор!$C$16-Калькулятор!$C$15)</f>
        <v>0.22307561643835616</v>
      </c>
    </row>
    <row r="1544" spans="2:3" x14ac:dyDescent="0.3">
      <c r="B1544">
        <v>1540</v>
      </c>
      <c r="C1544" s="57">
        <f>Калькулятор!$C$15+(Справочник!B1544-Калькулятор!$B$15)/(Калькулятор!$B$16-Калькулятор!$B$15)*(Калькулятор!$C$16-Калькулятор!$C$15)</f>
        <v>0.22305821917808219</v>
      </c>
    </row>
    <row r="1545" spans="2:3" x14ac:dyDescent="0.3">
      <c r="B1545">
        <v>1541</v>
      </c>
      <c r="C1545" s="57">
        <f>Калькулятор!$C$15+(Справочник!B1545-Калькулятор!$B$15)/(Калькулятор!$B$16-Калькулятор!$B$15)*(Калькулятор!$C$16-Калькулятор!$C$15)</f>
        <v>0.22304082191780822</v>
      </c>
    </row>
    <row r="1546" spans="2:3" x14ac:dyDescent="0.3">
      <c r="B1546">
        <v>1542</v>
      </c>
      <c r="C1546" s="57">
        <f>Калькулятор!$C$15+(Справочник!B1546-Калькулятор!$B$15)/(Калькулятор!$B$16-Калькулятор!$B$15)*(Калькулятор!$C$16-Калькулятор!$C$15)</f>
        <v>0.22302342465753425</v>
      </c>
    </row>
    <row r="1547" spans="2:3" x14ac:dyDescent="0.3">
      <c r="B1547">
        <v>1543</v>
      </c>
      <c r="C1547" s="57">
        <f>Калькулятор!$C$15+(Справочник!B1547-Калькулятор!$B$15)/(Калькулятор!$B$16-Калькулятор!$B$15)*(Калькулятор!$C$16-Калькулятор!$C$15)</f>
        <v>0.22300602739726028</v>
      </c>
    </row>
    <row r="1548" spans="2:3" x14ac:dyDescent="0.3">
      <c r="B1548">
        <v>1544</v>
      </c>
      <c r="C1548" s="57">
        <f>Калькулятор!$C$15+(Справочник!B1548-Калькулятор!$B$15)/(Калькулятор!$B$16-Калькулятор!$B$15)*(Калькулятор!$C$16-Калькулятор!$C$15)</f>
        <v>0.2229886301369863</v>
      </c>
    </row>
    <row r="1549" spans="2:3" x14ac:dyDescent="0.3">
      <c r="B1549">
        <v>1545</v>
      </c>
      <c r="C1549" s="57">
        <f>Калькулятор!$C$15+(Справочник!B1549-Калькулятор!$B$15)/(Калькулятор!$B$16-Калькулятор!$B$15)*(Калькулятор!$C$16-Калькулятор!$C$15)</f>
        <v>0.22297123287671233</v>
      </c>
    </row>
    <row r="1550" spans="2:3" x14ac:dyDescent="0.3">
      <c r="B1550">
        <v>1546</v>
      </c>
      <c r="C1550" s="57">
        <f>Калькулятор!$C$15+(Справочник!B1550-Калькулятор!$B$15)/(Калькулятор!$B$16-Калькулятор!$B$15)*(Калькулятор!$C$16-Калькулятор!$C$15)</f>
        <v>0.22295383561643836</v>
      </c>
    </row>
    <row r="1551" spans="2:3" x14ac:dyDescent="0.3">
      <c r="B1551">
        <v>1547</v>
      </c>
      <c r="C1551" s="57">
        <f>Калькулятор!$C$15+(Справочник!B1551-Калькулятор!$B$15)/(Калькулятор!$B$16-Калькулятор!$B$15)*(Калькулятор!$C$16-Калькулятор!$C$15)</f>
        <v>0.22293643835616439</v>
      </c>
    </row>
    <row r="1552" spans="2:3" x14ac:dyDescent="0.3">
      <c r="B1552">
        <v>1548</v>
      </c>
      <c r="C1552" s="57">
        <f>Калькулятор!$C$15+(Справочник!B1552-Калькулятор!$B$15)/(Калькулятор!$B$16-Калькулятор!$B$15)*(Калькулятор!$C$16-Калькулятор!$C$15)</f>
        <v>0.22291904109589042</v>
      </c>
    </row>
    <row r="1553" spans="2:3" x14ac:dyDescent="0.3">
      <c r="B1553">
        <v>1549</v>
      </c>
      <c r="C1553" s="57">
        <f>Калькулятор!$C$15+(Справочник!B1553-Калькулятор!$B$15)/(Калькулятор!$B$16-Калькулятор!$B$15)*(Калькулятор!$C$16-Калькулятор!$C$15)</f>
        <v>0.22290164383561645</v>
      </c>
    </row>
    <row r="1554" spans="2:3" x14ac:dyDescent="0.3">
      <c r="B1554">
        <v>1550</v>
      </c>
      <c r="C1554" s="57">
        <f>Калькулятор!$C$15+(Справочник!B1554-Калькулятор!$B$15)/(Калькулятор!$B$16-Калькулятор!$B$15)*(Калькулятор!$C$16-Калькулятор!$C$15)</f>
        <v>0.22288424657534245</v>
      </c>
    </row>
    <row r="1555" spans="2:3" x14ac:dyDescent="0.3">
      <c r="B1555">
        <v>1551</v>
      </c>
      <c r="C1555" s="57">
        <f>Калькулятор!$C$15+(Справочник!B1555-Калькулятор!$B$15)/(Калькулятор!$B$16-Калькулятор!$B$15)*(Калькулятор!$C$16-Калькулятор!$C$15)</f>
        <v>0.22286684931506848</v>
      </c>
    </row>
    <row r="1556" spans="2:3" x14ac:dyDescent="0.3">
      <c r="B1556">
        <v>1552</v>
      </c>
      <c r="C1556" s="57">
        <f>Калькулятор!$C$15+(Справочник!B1556-Калькулятор!$B$15)/(Калькулятор!$B$16-Калькулятор!$B$15)*(Калькулятор!$C$16-Калькулятор!$C$15)</f>
        <v>0.22284945205479451</v>
      </c>
    </row>
    <row r="1557" spans="2:3" x14ac:dyDescent="0.3">
      <c r="B1557">
        <v>1553</v>
      </c>
      <c r="C1557" s="57">
        <f>Калькулятор!$C$15+(Справочник!B1557-Калькулятор!$B$15)/(Калькулятор!$B$16-Калькулятор!$B$15)*(Калькулятор!$C$16-Калькулятор!$C$15)</f>
        <v>0.22283205479452053</v>
      </c>
    </row>
    <row r="1558" spans="2:3" x14ac:dyDescent="0.3">
      <c r="B1558">
        <v>1554</v>
      </c>
      <c r="C1558" s="57">
        <f>Калькулятор!$C$15+(Справочник!B1558-Калькулятор!$B$15)/(Калькулятор!$B$16-Калькулятор!$B$15)*(Калькулятор!$C$16-Калькулятор!$C$15)</f>
        <v>0.22281465753424656</v>
      </c>
    </row>
    <row r="1559" spans="2:3" x14ac:dyDescent="0.3">
      <c r="B1559">
        <v>1555</v>
      </c>
      <c r="C1559" s="57">
        <f>Калькулятор!$C$15+(Справочник!B1559-Калькулятор!$B$15)/(Калькулятор!$B$16-Калькулятор!$B$15)*(Калькулятор!$C$16-Калькулятор!$C$15)</f>
        <v>0.22279726027397259</v>
      </c>
    </row>
    <row r="1560" spans="2:3" x14ac:dyDescent="0.3">
      <c r="B1560">
        <v>1556</v>
      </c>
      <c r="C1560" s="57">
        <f>Калькулятор!$C$15+(Справочник!B1560-Калькулятор!$B$15)/(Калькулятор!$B$16-Калькулятор!$B$15)*(Калькулятор!$C$16-Калькулятор!$C$15)</f>
        <v>0.22277986301369862</v>
      </c>
    </row>
    <row r="1561" spans="2:3" x14ac:dyDescent="0.3">
      <c r="B1561">
        <v>1557</v>
      </c>
      <c r="C1561" s="57">
        <f>Калькулятор!$C$15+(Справочник!B1561-Калькулятор!$B$15)/(Калькулятор!$B$16-Калькулятор!$B$15)*(Калькулятор!$C$16-Калькулятор!$C$15)</f>
        <v>0.22276246575342465</v>
      </c>
    </row>
    <row r="1562" spans="2:3" x14ac:dyDescent="0.3">
      <c r="B1562">
        <v>1558</v>
      </c>
      <c r="C1562" s="57">
        <f>Калькулятор!$C$15+(Справочник!B1562-Калькулятор!$B$15)/(Калькулятор!$B$16-Калькулятор!$B$15)*(Калькулятор!$C$16-Калькулятор!$C$15)</f>
        <v>0.22274506849315068</v>
      </c>
    </row>
    <row r="1563" spans="2:3" x14ac:dyDescent="0.3">
      <c r="B1563">
        <v>1559</v>
      </c>
      <c r="C1563" s="57">
        <f>Калькулятор!$C$15+(Справочник!B1563-Калькулятор!$B$15)/(Калькулятор!$B$16-Калькулятор!$B$15)*(Калькулятор!$C$16-Калькулятор!$C$15)</f>
        <v>0.22272767123287671</v>
      </c>
    </row>
    <row r="1564" spans="2:3" x14ac:dyDescent="0.3">
      <c r="B1564">
        <v>1560</v>
      </c>
      <c r="C1564" s="57">
        <f>Калькулятор!$C$15+(Справочник!B1564-Калькулятор!$B$15)/(Калькулятор!$B$16-Калькулятор!$B$15)*(Калькулятор!$C$16-Калькулятор!$C$15)</f>
        <v>0.22271027397260273</v>
      </c>
    </row>
    <row r="1565" spans="2:3" x14ac:dyDescent="0.3">
      <c r="B1565">
        <v>1561</v>
      </c>
      <c r="C1565" s="57">
        <f>Калькулятор!$C$15+(Справочник!B1565-Калькулятор!$B$15)/(Калькулятор!$B$16-Калькулятор!$B$15)*(Калькулятор!$C$16-Калькулятор!$C$15)</f>
        <v>0.22269287671232876</v>
      </c>
    </row>
    <row r="1566" spans="2:3" x14ac:dyDescent="0.3">
      <c r="B1566">
        <v>1562</v>
      </c>
      <c r="C1566" s="57">
        <f>Калькулятор!$C$15+(Справочник!B1566-Калькулятор!$B$15)/(Калькулятор!$B$16-Калькулятор!$B$15)*(Калькулятор!$C$16-Калькулятор!$C$15)</f>
        <v>0.22267547945205479</v>
      </c>
    </row>
    <row r="1567" spans="2:3" x14ac:dyDescent="0.3">
      <c r="B1567">
        <v>1563</v>
      </c>
      <c r="C1567" s="57">
        <f>Калькулятор!$C$15+(Справочник!B1567-Калькулятор!$B$15)/(Калькулятор!$B$16-Калькулятор!$B$15)*(Калькулятор!$C$16-Калькулятор!$C$15)</f>
        <v>0.22265808219178082</v>
      </c>
    </row>
    <row r="1568" spans="2:3" x14ac:dyDescent="0.3">
      <c r="B1568">
        <v>1564</v>
      </c>
      <c r="C1568" s="57">
        <f>Калькулятор!$C$15+(Справочник!B1568-Калькулятор!$B$15)/(Калькулятор!$B$16-Калькулятор!$B$15)*(Калькулятор!$C$16-Калькулятор!$C$15)</f>
        <v>0.22264068493150685</v>
      </c>
    </row>
    <row r="1569" spans="2:3" x14ac:dyDescent="0.3">
      <c r="B1569">
        <v>1565</v>
      </c>
      <c r="C1569" s="57">
        <f>Калькулятор!$C$15+(Справочник!B1569-Калькулятор!$B$15)/(Калькулятор!$B$16-Калькулятор!$B$15)*(Калькулятор!$C$16-Калькулятор!$C$15)</f>
        <v>0.22262328767123288</v>
      </c>
    </row>
    <row r="1570" spans="2:3" x14ac:dyDescent="0.3">
      <c r="B1570">
        <v>1566</v>
      </c>
      <c r="C1570" s="57">
        <f>Калькулятор!$C$15+(Справочник!B1570-Калькулятор!$B$15)/(Калькулятор!$B$16-Калькулятор!$B$15)*(Калькулятор!$C$16-Калькулятор!$C$15)</f>
        <v>0.22260589041095891</v>
      </c>
    </row>
    <row r="1571" spans="2:3" x14ac:dyDescent="0.3">
      <c r="B1571">
        <v>1567</v>
      </c>
      <c r="C1571" s="57">
        <f>Калькулятор!$C$15+(Справочник!B1571-Калькулятор!$B$15)/(Калькулятор!$B$16-Калькулятор!$B$15)*(Калькулятор!$C$16-Калькулятор!$C$15)</f>
        <v>0.22258849315068494</v>
      </c>
    </row>
    <row r="1572" spans="2:3" x14ac:dyDescent="0.3">
      <c r="B1572">
        <v>1568</v>
      </c>
      <c r="C1572" s="57">
        <f>Калькулятор!$C$15+(Справочник!B1572-Калькулятор!$B$15)/(Калькулятор!$B$16-Калькулятор!$B$15)*(Калькулятор!$C$16-Калькулятор!$C$15)</f>
        <v>0.22257109589041096</v>
      </c>
    </row>
    <row r="1573" spans="2:3" x14ac:dyDescent="0.3">
      <c r="B1573">
        <v>1569</v>
      </c>
      <c r="C1573" s="57">
        <f>Калькулятор!$C$15+(Справочник!B1573-Калькулятор!$B$15)/(Калькулятор!$B$16-Калькулятор!$B$15)*(Калькулятор!$C$16-Калькулятор!$C$15)</f>
        <v>0.22255369863013699</v>
      </c>
    </row>
    <row r="1574" spans="2:3" x14ac:dyDescent="0.3">
      <c r="B1574">
        <v>1570</v>
      </c>
      <c r="C1574" s="57">
        <f>Калькулятор!$C$15+(Справочник!B1574-Калькулятор!$B$15)/(Калькулятор!$B$16-Калькулятор!$B$15)*(Калькулятор!$C$16-Калькулятор!$C$15)</f>
        <v>0.22253630136986302</v>
      </c>
    </row>
    <row r="1575" spans="2:3" x14ac:dyDescent="0.3">
      <c r="B1575">
        <v>1571</v>
      </c>
      <c r="C1575" s="57">
        <f>Калькулятор!$C$15+(Справочник!B1575-Калькулятор!$B$15)/(Калькулятор!$B$16-Калькулятор!$B$15)*(Калькулятор!$C$16-Калькулятор!$C$15)</f>
        <v>0.22251890410958902</v>
      </c>
    </row>
    <row r="1576" spans="2:3" x14ac:dyDescent="0.3">
      <c r="B1576">
        <v>1572</v>
      </c>
      <c r="C1576" s="57">
        <f>Калькулятор!$C$15+(Справочник!B1576-Калькулятор!$B$15)/(Калькулятор!$B$16-Калькулятор!$B$15)*(Калькулятор!$C$16-Калькулятор!$C$15)</f>
        <v>0.22250150684931505</v>
      </c>
    </row>
    <row r="1577" spans="2:3" x14ac:dyDescent="0.3">
      <c r="B1577">
        <v>1573</v>
      </c>
      <c r="C1577" s="57">
        <f>Калькулятор!$C$15+(Справочник!B1577-Калькулятор!$B$15)/(Калькулятор!$B$16-Калькулятор!$B$15)*(Калькулятор!$C$16-Калькулятор!$C$15)</f>
        <v>0.22248410958904108</v>
      </c>
    </row>
    <row r="1578" spans="2:3" x14ac:dyDescent="0.3">
      <c r="B1578">
        <v>1574</v>
      </c>
      <c r="C1578" s="57">
        <f>Калькулятор!$C$15+(Справочник!B1578-Калькулятор!$B$15)/(Калькулятор!$B$16-Калькулятор!$B$15)*(Калькулятор!$C$16-Калькулятор!$C$15)</f>
        <v>0.22246671232876711</v>
      </c>
    </row>
    <row r="1579" spans="2:3" x14ac:dyDescent="0.3">
      <c r="B1579">
        <v>1575</v>
      </c>
      <c r="C1579" s="57">
        <f>Калькулятор!$C$15+(Справочник!B1579-Калькулятор!$B$15)/(Калькулятор!$B$16-Калькулятор!$B$15)*(Калькулятор!$C$16-Калькулятор!$C$15)</f>
        <v>0.22244931506849314</v>
      </c>
    </row>
    <row r="1580" spans="2:3" x14ac:dyDescent="0.3">
      <c r="B1580">
        <v>1576</v>
      </c>
      <c r="C1580" s="57">
        <f>Калькулятор!$C$15+(Справочник!B1580-Калькулятор!$B$15)/(Калькулятор!$B$16-Калькулятор!$B$15)*(Калькулятор!$C$16-Калькулятор!$C$15)</f>
        <v>0.22243191780821917</v>
      </c>
    </row>
    <row r="1581" spans="2:3" x14ac:dyDescent="0.3">
      <c r="B1581">
        <v>1577</v>
      </c>
      <c r="C1581" s="57">
        <f>Калькулятор!$C$15+(Справочник!B1581-Калькулятор!$B$15)/(Калькулятор!$B$16-Калькулятор!$B$15)*(Калькулятор!$C$16-Калькулятор!$C$15)</f>
        <v>0.22241452054794519</v>
      </c>
    </row>
    <row r="1582" spans="2:3" x14ac:dyDescent="0.3">
      <c r="B1582">
        <v>1578</v>
      </c>
      <c r="C1582" s="57">
        <f>Калькулятор!$C$15+(Справочник!B1582-Калькулятор!$B$15)/(Калькулятор!$B$16-Калькулятор!$B$15)*(Калькулятор!$C$16-Калькулятор!$C$15)</f>
        <v>0.22239712328767122</v>
      </c>
    </row>
    <row r="1583" spans="2:3" x14ac:dyDescent="0.3">
      <c r="B1583">
        <v>1579</v>
      </c>
      <c r="C1583" s="57">
        <f>Калькулятор!$C$15+(Справочник!B1583-Калькулятор!$B$15)/(Калькулятор!$B$16-Калькулятор!$B$15)*(Калькулятор!$C$16-Калькулятор!$C$15)</f>
        <v>0.22237972602739725</v>
      </c>
    </row>
    <row r="1584" spans="2:3" x14ac:dyDescent="0.3">
      <c r="B1584">
        <v>1580</v>
      </c>
      <c r="C1584" s="57">
        <f>Калькулятор!$C$15+(Справочник!B1584-Калькулятор!$B$15)/(Калькулятор!$B$16-Калькулятор!$B$15)*(Калькулятор!$C$16-Калькулятор!$C$15)</f>
        <v>0.22236232876712328</v>
      </c>
    </row>
    <row r="1585" spans="2:3" x14ac:dyDescent="0.3">
      <c r="B1585">
        <v>1581</v>
      </c>
      <c r="C1585" s="57">
        <f>Калькулятор!$C$15+(Справочник!B1585-Калькулятор!$B$15)/(Калькулятор!$B$16-Калькулятор!$B$15)*(Калькулятор!$C$16-Калькулятор!$C$15)</f>
        <v>0.22234493150684931</v>
      </c>
    </row>
    <row r="1586" spans="2:3" x14ac:dyDescent="0.3">
      <c r="B1586">
        <v>1582</v>
      </c>
      <c r="C1586" s="57">
        <f>Калькулятор!$C$15+(Справочник!B1586-Калькулятор!$B$15)/(Калькулятор!$B$16-Калькулятор!$B$15)*(Калькулятор!$C$16-Калькулятор!$C$15)</f>
        <v>0.22232753424657534</v>
      </c>
    </row>
    <row r="1587" spans="2:3" x14ac:dyDescent="0.3">
      <c r="B1587">
        <v>1583</v>
      </c>
      <c r="C1587" s="57">
        <f>Калькулятор!$C$15+(Справочник!B1587-Калькулятор!$B$15)/(Калькулятор!$B$16-Калькулятор!$B$15)*(Калькулятор!$C$16-Калькулятор!$C$15)</f>
        <v>0.22231013698630137</v>
      </c>
    </row>
    <row r="1588" spans="2:3" x14ac:dyDescent="0.3">
      <c r="B1588">
        <v>1584</v>
      </c>
      <c r="C1588" s="57">
        <f>Калькулятор!$C$15+(Справочник!B1588-Калькулятор!$B$15)/(Калькулятор!$B$16-Калькулятор!$B$15)*(Калькулятор!$C$16-Калькулятор!$C$15)</f>
        <v>0.22229273972602739</v>
      </c>
    </row>
    <row r="1589" spans="2:3" x14ac:dyDescent="0.3">
      <c r="B1589">
        <v>1585</v>
      </c>
      <c r="C1589" s="57">
        <f>Калькулятор!$C$15+(Справочник!B1589-Калькулятор!$B$15)/(Калькулятор!$B$16-Калькулятор!$B$15)*(Калькулятор!$C$16-Калькулятор!$C$15)</f>
        <v>0.22227534246575342</v>
      </c>
    </row>
    <row r="1590" spans="2:3" x14ac:dyDescent="0.3">
      <c r="B1590">
        <v>1586</v>
      </c>
      <c r="C1590" s="57">
        <f>Калькулятор!$C$15+(Справочник!B1590-Калькулятор!$B$15)/(Калькулятор!$B$16-Калькулятор!$B$15)*(Калькулятор!$C$16-Калькулятор!$C$15)</f>
        <v>0.22225794520547945</v>
      </c>
    </row>
    <row r="1591" spans="2:3" x14ac:dyDescent="0.3">
      <c r="B1591">
        <v>1587</v>
      </c>
      <c r="C1591" s="57">
        <f>Калькулятор!$C$15+(Справочник!B1591-Калькулятор!$B$15)/(Калькулятор!$B$16-Калькулятор!$B$15)*(Калькулятор!$C$16-Калькулятор!$C$15)</f>
        <v>0.22224054794520548</v>
      </c>
    </row>
    <row r="1592" spans="2:3" x14ac:dyDescent="0.3">
      <c r="B1592">
        <v>1588</v>
      </c>
      <c r="C1592" s="57">
        <f>Калькулятор!$C$15+(Справочник!B1592-Калькулятор!$B$15)/(Калькулятор!$B$16-Калькулятор!$B$15)*(Калькулятор!$C$16-Калькулятор!$C$15)</f>
        <v>0.22222315068493151</v>
      </c>
    </row>
    <row r="1593" spans="2:3" x14ac:dyDescent="0.3">
      <c r="B1593">
        <v>1589</v>
      </c>
      <c r="C1593" s="57">
        <f>Калькулятор!$C$15+(Справочник!B1593-Калькулятор!$B$15)/(Калькулятор!$B$16-Калькулятор!$B$15)*(Калькулятор!$C$16-Калькулятор!$C$15)</f>
        <v>0.22220575342465754</v>
      </c>
    </row>
    <row r="1594" spans="2:3" x14ac:dyDescent="0.3">
      <c r="B1594">
        <v>1590</v>
      </c>
      <c r="C1594" s="57">
        <f>Калькулятор!$C$15+(Справочник!B1594-Калькулятор!$B$15)/(Калькулятор!$B$16-Калькулятор!$B$15)*(Калькулятор!$C$16-Калькулятор!$C$15)</f>
        <v>0.22218835616438357</v>
      </c>
    </row>
    <row r="1595" spans="2:3" x14ac:dyDescent="0.3">
      <c r="B1595">
        <v>1591</v>
      </c>
      <c r="C1595" s="57">
        <f>Калькулятор!$C$15+(Справочник!B1595-Калькулятор!$B$15)/(Калькулятор!$B$16-Калькулятор!$B$15)*(Калькулятор!$C$16-Калькулятор!$C$15)</f>
        <v>0.22217095890410959</v>
      </c>
    </row>
    <row r="1596" spans="2:3" x14ac:dyDescent="0.3">
      <c r="B1596">
        <v>1592</v>
      </c>
      <c r="C1596" s="57">
        <f>Калькулятор!$C$15+(Справочник!B1596-Калькулятор!$B$15)/(Калькулятор!$B$16-Калькулятор!$B$15)*(Калькулятор!$C$16-Калькулятор!$C$15)</f>
        <v>0.2221535616438356</v>
      </c>
    </row>
    <row r="1597" spans="2:3" x14ac:dyDescent="0.3">
      <c r="B1597">
        <v>1593</v>
      </c>
      <c r="C1597" s="57">
        <f>Калькулятор!$C$15+(Справочник!B1597-Калькулятор!$B$15)/(Калькулятор!$B$16-Калькулятор!$B$15)*(Калькулятор!$C$16-Калькулятор!$C$15)</f>
        <v>0.22213616438356165</v>
      </c>
    </row>
    <row r="1598" spans="2:3" x14ac:dyDescent="0.3">
      <c r="B1598">
        <v>1594</v>
      </c>
      <c r="C1598" s="57">
        <f>Калькулятор!$C$15+(Справочник!B1598-Калькулятор!$B$15)/(Калькулятор!$B$16-Калькулятор!$B$15)*(Калькулятор!$C$16-Калькулятор!$C$15)</f>
        <v>0.22211876712328765</v>
      </c>
    </row>
    <row r="1599" spans="2:3" x14ac:dyDescent="0.3">
      <c r="B1599">
        <v>1595</v>
      </c>
      <c r="C1599" s="57">
        <f>Калькулятор!$C$15+(Справочник!B1599-Калькулятор!$B$15)/(Калькулятор!$B$16-Калькулятор!$B$15)*(Калькулятор!$C$16-Калькулятор!$C$15)</f>
        <v>0.22210136986301368</v>
      </c>
    </row>
    <row r="1600" spans="2:3" x14ac:dyDescent="0.3">
      <c r="B1600">
        <v>1596</v>
      </c>
      <c r="C1600" s="57">
        <f>Калькулятор!$C$15+(Справочник!B1600-Калькулятор!$B$15)/(Калькулятор!$B$16-Калькулятор!$B$15)*(Калькулятор!$C$16-Калькулятор!$C$15)</f>
        <v>0.22208397260273971</v>
      </c>
    </row>
    <row r="1601" spans="2:3" x14ac:dyDescent="0.3">
      <c r="B1601">
        <v>1597</v>
      </c>
      <c r="C1601" s="57">
        <f>Калькулятор!$C$15+(Справочник!B1601-Калькулятор!$B$15)/(Калькулятор!$B$16-Калькулятор!$B$15)*(Калькулятор!$C$16-Калькулятор!$C$15)</f>
        <v>0.22206657534246574</v>
      </c>
    </row>
    <row r="1602" spans="2:3" x14ac:dyDescent="0.3">
      <c r="B1602">
        <v>1598</v>
      </c>
      <c r="C1602" s="57">
        <f>Калькулятор!$C$15+(Справочник!B1602-Калькулятор!$B$15)/(Калькулятор!$B$16-Калькулятор!$B$15)*(Калькулятор!$C$16-Калькулятор!$C$15)</f>
        <v>0.22204917808219177</v>
      </c>
    </row>
    <row r="1603" spans="2:3" x14ac:dyDescent="0.3">
      <c r="B1603">
        <v>1599</v>
      </c>
      <c r="C1603" s="57">
        <f>Калькулятор!$C$15+(Справочник!B1603-Калькулятор!$B$15)/(Калькулятор!$B$16-Калькулятор!$B$15)*(Калькулятор!$C$16-Калькулятор!$C$15)</f>
        <v>0.2220317808219178</v>
      </c>
    </row>
    <row r="1604" spans="2:3" x14ac:dyDescent="0.3">
      <c r="B1604">
        <v>1600</v>
      </c>
      <c r="C1604" s="57">
        <f>Калькулятор!$C$15+(Справочник!B1604-Калькулятор!$B$15)/(Калькулятор!$B$16-Калькулятор!$B$15)*(Калькулятор!$C$16-Калькулятор!$C$15)</f>
        <v>0.22201438356164382</v>
      </c>
    </row>
    <row r="1605" spans="2:3" x14ac:dyDescent="0.3">
      <c r="B1605">
        <v>1601</v>
      </c>
      <c r="C1605" s="57">
        <f>Калькулятор!$C$15+(Справочник!B1605-Калькулятор!$B$15)/(Калькулятор!$B$16-Калькулятор!$B$15)*(Калькулятор!$C$16-Калькулятор!$C$15)</f>
        <v>0.22199698630136985</v>
      </c>
    </row>
    <row r="1606" spans="2:3" x14ac:dyDescent="0.3">
      <c r="B1606">
        <v>1602</v>
      </c>
      <c r="C1606" s="57">
        <f>Калькулятор!$C$15+(Справочник!B1606-Калькулятор!$B$15)/(Калькулятор!$B$16-Калькулятор!$B$15)*(Калькулятор!$C$16-Калькулятор!$C$15)</f>
        <v>0.22197958904109588</v>
      </c>
    </row>
    <row r="1607" spans="2:3" x14ac:dyDescent="0.3">
      <c r="B1607">
        <v>1603</v>
      </c>
      <c r="C1607" s="57">
        <f>Калькулятор!$C$15+(Справочник!B1607-Калькулятор!$B$15)/(Калькулятор!$B$16-Калькулятор!$B$15)*(Калькулятор!$C$16-Калькулятор!$C$15)</f>
        <v>0.22196219178082191</v>
      </c>
    </row>
    <row r="1608" spans="2:3" x14ac:dyDescent="0.3">
      <c r="B1608">
        <v>1604</v>
      </c>
      <c r="C1608" s="57">
        <f>Калькулятор!$C$15+(Справочник!B1608-Калькулятор!$B$15)/(Калькулятор!$B$16-Калькулятор!$B$15)*(Калькулятор!$C$16-Калькулятор!$C$15)</f>
        <v>0.22194479452054794</v>
      </c>
    </row>
    <row r="1609" spans="2:3" x14ac:dyDescent="0.3">
      <c r="B1609">
        <v>1605</v>
      </c>
      <c r="C1609" s="57">
        <f>Калькулятор!$C$15+(Справочник!B1609-Калькулятор!$B$15)/(Калькулятор!$B$16-Калькулятор!$B$15)*(Калькулятор!$C$16-Калькулятор!$C$15)</f>
        <v>0.22192739726027397</v>
      </c>
    </row>
    <row r="1610" spans="2:3" x14ac:dyDescent="0.3">
      <c r="B1610">
        <v>1606</v>
      </c>
      <c r="C1610" s="57">
        <f>Калькулятор!$C$15+(Справочник!B1610-Калькулятор!$B$15)/(Калькулятор!$B$16-Калькулятор!$B$15)*(Калькулятор!$C$16-Калькулятор!$C$15)</f>
        <v>0.22191</v>
      </c>
    </row>
    <row r="1611" spans="2:3" x14ac:dyDescent="0.3">
      <c r="B1611">
        <v>1607</v>
      </c>
      <c r="C1611" s="57">
        <f>Калькулятор!$C$15+(Справочник!B1611-Калькулятор!$B$15)/(Калькулятор!$B$16-Калькулятор!$B$15)*(Калькулятор!$C$16-Калькулятор!$C$15)</f>
        <v>0.22189260273972602</v>
      </c>
    </row>
    <row r="1612" spans="2:3" x14ac:dyDescent="0.3">
      <c r="B1612">
        <v>1608</v>
      </c>
      <c r="C1612" s="57">
        <f>Калькулятор!$C$15+(Справочник!B1612-Калькулятор!$B$15)/(Калькулятор!$B$16-Калькулятор!$B$15)*(Калькулятор!$C$16-Калькулятор!$C$15)</f>
        <v>0.22187520547945205</v>
      </c>
    </row>
    <row r="1613" spans="2:3" x14ac:dyDescent="0.3">
      <c r="B1613">
        <v>1609</v>
      </c>
      <c r="C1613" s="57">
        <f>Калькулятор!$C$15+(Справочник!B1613-Калькулятор!$B$15)/(Калькулятор!$B$16-Калькулятор!$B$15)*(Калькулятор!$C$16-Калькулятор!$C$15)</f>
        <v>0.22185780821917808</v>
      </c>
    </row>
    <row r="1614" spans="2:3" x14ac:dyDescent="0.3">
      <c r="B1614">
        <v>1610</v>
      </c>
      <c r="C1614" s="57">
        <f>Калькулятор!$C$15+(Справочник!B1614-Калькулятор!$B$15)/(Калькулятор!$B$16-Калькулятор!$B$15)*(Калькулятор!$C$16-Калькулятор!$C$15)</f>
        <v>0.22184041095890411</v>
      </c>
    </row>
    <row r="1615" spans="2:3" x14ac:dyDescent="0.3">
      <c r="B1615">
        <v>1611</v>
      </c>
      <c r="C1615" s="57">
        <f>Калькулятор!$C$15+(Справочник!B1615-Калькулятор!$B$15)/(Калькулятор!$B$16-Калькулятор!$B$15)*(Калькулятор!$C$16-Калькулятор!$C$15)</f>
        <v>0.22182301369863014</v>
      </c>
    </row>
    <row r="1616" spans="2:3" x14ac:dyDescent="0.3">
      <c r="B1616">
        <v>1612</v>
      </c>
      <c r="C1616" s="57">
        <f>Калькулятор!$C$15+(Справочник!B1616-Калькулятор!$B$15)/(Калькулятор!$B$16-Калькулятор!$B$15)*(Калькулятор!$C$16-Калькулятор!$C$15)</f>
        <v>0.22180561643835617</v>
      </c>
    </row>
    <row r="1617" spans="2:3" x14ac:dyDescent="0.3">
      <c r="B1617">
        <v>1613</v>
      </c>
      <c r="C1617" s="57">
        <f>Калькулятор!$C$15+(Справочник!B1617-Калькулятор!$B$15)/(Калькулятор!$B$16-Калькулятор!$B$15)*(Калькулятор!$C$16-Калькулятор!$C$15)</f>
        <v>0.2217882191780822</v>
      </c>
    </row>
    <row r="1618" spans="2:3" x14ac:dyDescent="0.3">
      <c r="B1618">
        <v>1614</v>
      </c>
      <c r="C1618" s="57">
        <f>Калькулятор!$C$15+(Справочник!B1618-Калькулятор!$B$15)/(Калькулятор!$B$16-Калькулятор!$B$15)*(Калькулятор!$C$16-Калькулятор!$C$15)</f>
        <v>0.22177082191780823</v>
      </c>
    </row>
    <row r="1619" spans="2:3" x14ac:dyDescent="0.3">
      <c r="B1619">
        <v>1615</v>
      </c>
      <c r="C1619" s="57">
        <f>Калькулятор!$C$15+(Справочник!B1619-Калькулятор!$B$15)/(Калькулятор!$B$16-Калькулятор!$B$15)*(Калькулятор!$C$16-Калькулятор!$C$15)</f>
        <v>0.22175342465753423</v>
      </c>
    </row>
    <row r="1620" spans="2:3" x14ac:dyDescent="0.3">
      <c r="B1620">
        <v>1616</v>
      </c>
      <c r="C1620" s="57">
        <f>Калькулятор!$C$15+(Справочник!B1620-Калькулятор!$B$15)/(Калькулятор!$B$16-Калькулятор!$B$15)*(Калькулятор!$C$16-Калькулятор!$C$15)</f>
        <v>0.22173602739726025</v>
      </c>
    </row>
    <row r="1621" spans="2:3" x14ac:dyDescent="0.3">
      <c r="B1621">
        <v>1617</v>
      </c>
      <c r="C1621" s="57">
        <f>Калькулятор!$C$15+(Справочник!B1621-Калькулятор!$B$15)/(Калькулятор!$B$16-Калькулятор!$B$15)*(Калькулятор!$C$16-Калькулятор!$C$15)</f>
        <v>0.22171863013698628</v>
      </c>
    </row>
    <row r="1622" spans="2:3" x14ac:dyDescent="0.3">
      <c r="B1622">
        <v>1618</v>
      </c>
      <c r="C1622" s="57">
        <f>Калькулятор!$C$15+(Справочник!B1622-Калькулятор!$B$15)/(Калькулятор!$B$16-Калькулятор!$B$15)*(Калькулятор!$C$16-Калькулятор!$C$15)</f>
        <v>0.22170123287671231</v>
      </c>
    </row>
    <row r="1623" spans="2:3" x14ac:dyDescent="0.3">
      <c r="B1623">
        <v>1619</v>
      </c>
      <c r="C1623" s="57">
        <f>Калькулятор!$C$15+(Справочник!B1623-Калькулятор!$B$15)/(Калькулятор!$B$16-Калькулятор!$B$15)*(Калькулятор!$C$16-Калькулятор!$C$15)</f>
        <v>0.22168383561643834</v>
      </c>
    </row>
    <row r="1624" spans="2:3" x14ac:dyDescent="0.3">
      <c r="B1624">
        <v>1620</v>
      </c>
      <c r="C1624" s="57">
        <f>Калькулятор!$C$15+(Справочник!B1624-Калькулятор!$B$15)/(Калькулятор!$B$16-Калькулятор!$B$15)*(Калькулятор!$C$16-Калькулятор!$C$15)</f>
        <v>0.22166643835616437</v>
      </c>
    </row>
    <row r="1625" spans="2:3" x14ac:dyDescent="0.3">
      <c r="B1625">
        <v>1621</v>
      </c>
      <c r="C1625" s="57">
        <f>Калькулятор!$C$15+(Справочник!B1625-Калькулятор!$B$15)/(Калькулятор!$B$16-Калькулятор!$B$15)*(Калькулятор!$C$16-Калькулятор!$C$15)</f>
        <v>0.2216490410958904</v>
      </c>
    </row>
    <row r="1626" spans="2:3" x14ac:dyDescent="0.3">
      <c r="B1626">
        <v>1622</v>
      </c>
      <c r="C1626" s="57">
        <f>Калькулятор!$C$15+(Справочник!B1626-Калькулятор!$B$15)/(Калькулятор!$B$16-Калькулятор!$B$15)*(Калькулятор!$C$16-Калькулятор!$C$15)</f>
        <v>0.22163164383561643</v>
      </c>
    </row>
    <row r="1627" spans="2:3" x14ac:dyDescent="0.3">
      <c r="B1627">
        <v>1623</v>
      </c>
      <c r="C1627" s="57">
        <f>Калькулятор!$C$15+(Справочник!B1627-Калькулятор!$B$15)/(Калькулятор!$B$16-Калькулятор!$B$15)*(Калькулятор!$C$16-Калькулятор!$C$15)</f>
        <v>0.22161424657534246</v>
      </c>
    </row>
    <row r="1628" spans="2:3" x14ac:dyDescent="0.3">
      <c r="B1628">
        <v>1624</v>
      </c>
      <c r="C1628" s="57">
        <f>Калькулятор!$C$15+(Справочник!B1628-Калькулятор!$B$15)/(Калькулятор!$B$16-Калькулятор!$B$15)*(Калькулятор!$C$16-Калькулятор!$C$15)</f>
        <v>0.22159684931506848</v>
      </c>
    </row>
    <row r="1629" spans="2:3" x14ac:dyDescent="0.3">
      <c r="B1629">
        <v>1625</v>
      </c>
      <c r="C1629" s="57">
        <f>Калькулятор!$C$15+(Справочник!B1629-Калькулятор!$B$15)/(Калькулятор!$B$16-Калькулятор!$B$15)*(Калькулятор!$C$16-Калькулятор!$C$15)</f>
        <v>0.22157945205479451</v>
      </c>
    </row>
    <row r="1630" spans="2:3" x14ac:dyDescent="0.3">
      <c r="B1630">
        <v>1626</v>
      </c>
      <c r="C1630" s="57">
        <f>Калькулятор!$C$15+(Справочник!B1630-Калькулятор!$B$15)/(Калькулятор!$B$16-Калькулятор!$B$15)*(Калькулятор!$C$16-Калькулятор!$C$15)</f>
        <v>0.22156205479452054</v>
      </c>
    </row>
    <row r="1631" spans="2:3" x14ac:dyDescent="0.3">
      <c r="B1631">
        <v>1627</v>
      </c>
      <c r="C1631" s="57">
        <f>Калькулятор!$C$15+(Справочник!B1631-Калькулятор!$B$15)/(Калькулятор!$B$16-Калькулятор!$B$15)*(Калькулятор!$C$16-Калькулятор!$C$15)</f>
        <v>0.22154465753424657</v>
      </c>
    </row>
    <row r="1632" spans="2:3" x14ac:dyDescent="0.3">
      <c r="B1632">
        <v>1628</v>
      </c>
      <c r="C1632" s="57">
        <f>Калькулятор!$C$15+(Справочник!B1632-Калькулятор!$B$15)/(Калькулятор!$B$16-Калькулятор!$B$15)*(Калькулятор!$C$16-Калькулятор!$C$15)</f>
        <v>0.2215272602739726</v>
      </c>
    </row>
    <row r="1633" spans="2:3" x14ac:dyDescent="0.3">
      <c r="B1633">
        <v>1629</v>
      </c>
      <c r="C1633" s="57">
        <f>Калькулятор!$C$15+(Справочник!B1633-Калькулятор!$B$15)/(Калькулятор!$B$16-Калькулятор!$B$15)*(Калькулятор!$C$16-Калькулятор!$C$15)</f>
        <v>0.22150986301369863</v>
      </c>
    </row>
    <row r="1634" spans="2:3" x14ac:dyDescent="0.3">
      <c r="B1634">
        <v>1630</v>
      </c>
      <c r="C1634" s="57">
        <f>Калькулятор!$C$15+(Справочник!B1634-Калькулятор!$B$15)/(Калькулятор!$B$16-Калькулятор!$B$15)*(Калькулятор!$C$16-Калькулятор!$C$15)</f>
        <v>0.22149246575342466</v>
      </c>
    </row>
    <row r="1635" spans="2:3" x14ac:dyDescent="0.3">
      <c r="B1635">
        <v>1631</v>
      </c>
      <c r="C1635" s="57">
        <f>Калькулятор!$C$15+(Справочник!B1635-Калькулятор!$B$15)/(Калькулятор!$B$16-Калькулятор!$B$15)*(Калькулятор!$C$16-Калькулятор!$C$15)</f>
        <v>0.22147506849315068</v>
      </c>
    </row>
    <row r="1636" spans="2:3" x14ac:dyDescent="0.3">
      <c r="B1636">
        <v>1632</v>
      </c>
      <c r="C1636" s="57">
        <f>Калькулятор!$C$15+(Справочник!B1636-Калькулятор!$B$15)/(Калькулятор!$B$16-Калькулятор!$B$15)*(Калькулятор!$C$16-Калькулятор!$C$15)</f>
        <v>0.22145767123287671</v>
      </c>
    </row>
    <row r="1637" spans="2:3" x14ac:dyDescent="0.3">
      <c r="B1637">
        <v>1633</v>
      </c>
      <c r="C1637" s="57">
        <f>Калькулятор!$C$15+(Справочник!B1637-Калькулятор!$B$15)/(Калькулятор!$B$16-Калькулятор!$B$15)*(Калькулятор!$C$16-Калькулятор!$C$15)</f>
        <v>0.22144027397260274</v>
      </c>
    </row>
    <row r="1638" spans="2:3" x14ac:dyDescent="0.3">
      <c r="B1638">
        <v>1634</v>
      </c>
      <c r="C1638" s="57">
        <f>Калькулятор!$C$15+(Справочник!B1638-Калькулятор!$B$15)/(Калькулятор!$B$16-Калькулятор!$B$15)*(Калькулятор!$C$16-Калькулятор!$C$15)</f>
        <v>0.22142287671232877</v>
      </c>
    </row>
    <row r="1639" spans="2:3" x14ac:dyDescent="0.3">
      <c r="B1639">
        <v>1635</v>
      </c>
      <c r="C1639" s="57">
        <f>Калькулятор!$C$15+(Справочник!B1639-Калькулятор!$B$15)/(Калькулятор!$B$16-Калькулятор!$B$15)*(Калькулятор!$C$16-Калькулятор!$C$15)</f>
        <v>0.2214054794520548</v>
      </c>
    </row>
    <row r="1640" spans="2:3" x14ac:dyDescent="0.3">
      <c r="B1640">
        <v>1636</v>
      </c>
      <c r="C1640" s="57">
        <f>Калькулятор!$C$15+(Справочник!B1640-Калькулятор!$B$15)/(Калькулятор!$B$16-Калькулятор!$B$15)*(Калькулятор!$C$16-Калькулятор!$C$15)</f>
        <v>0.22138808219178083</v>
      </c>
    </row>
    <row r="1641" spans="2:3" x14ac:dyDescent="0.3">
      <c r="B1641">
        <v>1637</v>
      </c>
      <c r="C1641" s="57">
        <f>Калькулятор!$C$15+(Справочник!B1641-Калькулятор!$B$15)/(Калькулятор!$B$16-Калькулятор!$B$15)*(Калькулятор!$C$16-Калькулятор!$C$15)</f>
        <v>0.22137068493150686</v>
      </c>
    </row>
    <row r="1642" spans="2:3" x14ac:dyDescent="0.3">
      <c r="B1642">
        <v>1638</v>
      </c>
      <c r="C1642" s="57">
        <f>Калькулятор!$C$15+(Справочник!B1642-Калькулятор!$B$15)/(Калькулятор!$B$16-Калькулятор!$B$15)*(Калькулятор!$C$16-Калькулятор!$C$15)</f>
        <v>0.22135328767123286</v>
      </c>
    </row>
    <row r="1643" spans="2:3" x14ac:dyDescent="0.3">
      <c r="B1643">
        <v>1639</v>
      </c>
      <c r="C1643" s="57">
        <f>Калькулятор!$C$15+(Справочник!B1643-Калькулятор!$B$15)/(Калькулятор!$B$16-Калькулятор!$B$15)*(Калькулятор!$C$16-Калькулятор!$C$15)</f>
        <v>0.22133589041095889</v>
      </c>
    </row>
    <row r="1644" spans="2:3" x14ac:dyDescent="0.3">
      <c r="B1644">
        <v>1640</v>
      </c>
      <c r="C1644" s="57">
        <f>Калькулятор!$C$15+(Справочник!B1644-Калькулятор!$B$15)/(Калькулятор!$B$16-Калькулятор!$B$15)*(Калькулятор!$C$16-Калькулятор!$C$15)</f>
        <v>0.22131849315068491</v>
      </c>
    </row>
    <row r="1645" spans="2:3" x14ac:dyDescent="0.3">
      <c r="B1645">
        <v>1641</v>
      </c>
      <c r="C1645" s="57">
        <f>Калькулятор!$C$15+(Справочник!B1645-Калькулятор!$B$15)/(Калькулятор!$B$16-Калькулятор!$B$15)*(Калькулятор!$C$16-Калькулятор!$C$15)</f>
        <v>0.22130109589041094</v>
      </c>
    </row>
    <row r="1646" spans="2:3" x14ac:dyDescent="0.3">
      <c r="B1646">
        <v>1642</v>
      </c>
      <c r="C1646" s="57">
        <f>Калькулятор!$C$15+(Справочник!B1646-Калькулятор!$B$15)/(Калькулятор!$B$16-Калькулятор!$B$15)*(Калькулятор!$C$16-Калькулятор!$C$15)</f>
        <v>0.22128369863013697</v>
      </c>
    </row>
    <row r="1647" spans="2:3" x14ac:dyDescent="0.3">
      <c r="B1647">
        <v>1643</v>
      </c>
      <c r="C1647" s="57">
        <f>Калькулятор!$C$15+(Справочник!B1647-Калькулятор!$B$15)/(Калькулятор!$B$16-Калькулятор!$B$15)*(Калькулятор!$C$16-Калькулятор!$C$15)</f>
        <v>0.221266301369863</v>
      </c>
    </row>
    <row r="1648" spans="2:3" x14ac:dyDescent="0.3">
      <c r="B1648">
        <v>1644</v>
      </c>
      <c r="C1648" s="57">
        <f>Калькулятор!$C$15+(Справочник!B1648-Калькулятор!$B$15)/(Калькулятор!$B$16-Калькулятор!$B$15)*(Калькулятор!$C$16-Калькулятор!$C$15)</f>
        <v>0.22124890410958903</v>
      </c>
    </row>
    <row r="1649" spans="2:3" x14ac:dyDescent="0.3">
      <c r="B1649">
        <v>1645</v>
      </c>
      <c r="C1649" s="57">
        <f>Калькулятор!$C$15+(Справочник!B1649-Калькулятор!$B$15)/(Калькулятор!$B$16-Калькулятор!$B$15)*(Калькулятор!$C$16-Калькулятор!$C$15)</f>
        <v>0.22123150684931506</v>
      </c>
    </row>
    <row r="1650" spans="2:3" x14ac:dyDescent="0.3">
      <c r="B1650">
        <v>1646</v>
      </c>
      <c r="C1650" s="57">
        <f>Калькулятор!$C$15+(Справочник!B1650-Калькулятор!$B$15)/(Калькулятор!$B$16-Калькулятор!$B$15)*(Калькулятор!$C$16-Калькулятор!$C$15)</f>
        <v>0.22121410958904109</v>
      </c>
    </row>
    <row r="1651" spans="2:3" x14ac:dyDescent="0.3">
      <c r="B1651">
        <v>1647</v>
      </c>
      <c r="C1651" s="57">
        <f>Калькулятор!$C$15+(Справочник!B1651-Калькулятор!$B$15)/(Калькулятор!$B$16-Калькулятор!$B$15)*(Калькулятор!$C$16-Калькулятор!$C$15)</f>
        <v>0.22119671232876711</v>
      </c>
    </row>
    <row r="1652" spans="2:3" x14ac:dyDescent="0.3">
      <c r="B1652">
        <v>1648</v>
      </c>
      <c r="C1652" s="57">
        <f>Калькулятор!$C$15+(Справочник!B1652-Калькулятор!$B$15)/(Калькулятор!$B$16-Калькулятор!$B$15)*(Калькулятор!$C$16-Калькулятор!$C$15)</f>
        <v>0.22117931506849314</v>
      </c>
    </row>
    <row r="1653" spans="2:3" x14ac:dyDescent="0.3">
      <c r="B1653">
        <v>1649</v>
      </c>
      <c r="C1653" s="57">
        <f>Калькулятор!$C$15+(Справочник!B1653-Калькулятор!$B$15)/(Калькулятор!$B$16-Калькулятор!$B$15)*(Калькулятор!$C$16-Калькулятор!$C$15)</f>
        <v>0.22116191780821917</v>
      </c>
    </row>
    <row r="1654" spans="2:3" x14ac:dyDescent="0.3">
      <c r="B1654">
        <v>1650</v>
      </c>
      <c r="C1654" s="57">
        <f>Калькулятор!$C$15+(Справочник!B1654-Калькулятор!$B$15)/(Калькулятор!$B$16-Калькулятор!$B$15)*(Калькулятор!$C$16-Калькулятор!$C$15)</f>
        <v>0.2211445205479452</v>
      </c>
    </row>
    <row r="1655" spans="2:3" x14ac:dyDescent="0.3">
      <c r="B1655">
        <v>1651</v>
      </c>
      <c r="C1655" s="57">
        <f>Калькулятор!$C$15+(Справочник!B1655-Калькулятор!$B$15)/(Калькулятор!$B$16-Калькулятор!$B$15)*(Калькулятор!$C$16-Калькулятор!$C$15)</f>
        <v>0.22112712328767123</v>
      </c>
    </row>
    <row r="1656" spans="2:3" x14ac:dyDescent="0.3">
      <c r="B1656">
        <v>1652</v>
      </c>
      <c r="C1656" s="57">
        <f>Калькулятор!$C$15+(Справочник!B1656-Калькулятор!$B$15)/(Калькулятор!$B$16-Калькулятор!$B$15)*(Калькулятор!$C$16-Калькулятор!$C$15)</f>
        <v>0.22110972602739726</v>
      </c>
    </row>
    <row r="1657" spans="2:3" x14ac:dyDescent="0.3">
      <c r="B1657">
        <v>1653</v>
      </c>
      <c r="C1657" s="57">
        <f>Калькулятор!$C$15+(Справочник!B1657-Калькулятор!$B$15)/(Калькулятор!$B$16-Калькулятор!$B$15)*(Калькулятор!$C$16-Калькулятор!$C$15)</f>
        <v>0.22109232876712329</v>
      </c>
    </row>
    <row r="1658" spans="2:3" x14ac:dyDescent="0.3">
      <c r="B1658">
        <v>1654</v>
      </c>
      <c r="C1658" s="57">
        <f>Калькулятор!$C$15+(Справочник!B1658-Калькулятор!$B$15)/(Калькулятор!$B$16-Калькулятор!$B$15)*(Калькулятор!$C$16-Калькулятор!$C$15)</f>
        <v>0.22107493150684931</v>
      </c>
    </row>
    <row r="1659" spans="2:3" x14ac:dyDescent="0.3">
      <c r="B1659">
        <v>1655</v>
      </c>
      <c r="C1659" s="57">
        <f>Калькулятор!$C$15+(Справочник!B1659-Калькулятор!$B$15)/(Калькулятор!$B$16-Калькулятор!$B$15)*(Калькулятор!$C$16-Калькулятор!$C$15)</f>
        <v>0.22105753424657534</v>
      </c>
    </row>
    <row r="1660" spans="2:3" x14ac:dyDescent="0.3">
      <c r="B1660">
        <v>1656</v>
      </c>
      <c r="C1660" s="57">
        <f>Калькулятор!$C$15+(Справочник!B1660-Калькулятор!$B$15)/(Калькулятор!$B$16-Калькулятор!$B$15)*(Калькулятор!$C$16-Калькулятор!$C$15)</f>
        <v>0.22104013698630137</v>
      </c>
    </row>
    <row r="1661" spans="2:3" x14ac:dyDescent="0.3">
      <c r="B1661">
        <v>1657</v>
      </c>
      <c r="C1661" s="57">
        <f>Калькулятор!$C$15+(Справочник!B1661-Калькулятор!$B$15)/(Калькулятор!$B$16-Калькулятор!$B$15)*(Калькулятор!$C$16-Калькулятор!$C$15)</f>
        <v>0.2210227397260274</v>
      </c>
    </row>
    <row r="1662" spans="2:3" x14ac:dyDescent="0.3">
      <c r="B1662">
        <v>1658</v>
      </c>
      <c r="C1662" s="57">
        <f>Калькулятор!$C$15+(Справочник!B1662-Калькулятор!$B$15)/(Калькулятор!$B$16-Калькулятор!$B$15)*(Калькулятор!$C$16-Калькулятор!$C$15)</f>
        <v>0.22100534246575343</v>
      </c>
    </row>
    <row r="1663" spans="2:3" x14ac:dyDescent="0.3">
      <c r="B1663">
        <v>1659</v>
      </c>
      <c r="C1663" s="57">
        <f>Калькулятор!$C$15+(Справочник!B1663-Калькулятор!$B$15)/(Калькулятор!$B$16-Калькулятор!$B$15)*(Калькулятор!$C$16-Калькулятор!$C$15)</f>
        <v>0.22098794520547943</v>
      </c>
    </row>
    <row r="1664" spans="2:3" x14ac:dyDescent="0.3">
      <c r="B1664">
        <v>1660</v>
      </c>
      <c r="C1664" s="57">
        <f>Калькулятор!$C$15+(Справочник!B1664-Калькулятор!$B$15)/(Калькулятор!$B$16-Калькулятор!$B$15)*(Калькулятор!$C$16-Калькулятор!$C$15)</f>
        <v>0.22097054794520546</v>
      </c>
    </row>
    <row r="1665" spans="2:3" x14ac:dyDescent="0.3">
      <c r="B1665">
        <v>1661</v>
      </c>
      <c r="C1665" s="57">
        <f>Калькулятор!$C$15+(Справочник!B1665-Калькулятор!$B$15)/(Калькулятор!$B$16-Калькулятор!$B$15)*(Калькулятор!$C$16-Калькулятор!$C$15)</f>
        <v>0.22095315068493149</v>
      </c>
    </row>
    <row r="1666" spans="2:3" x14ac:dyDescent="0.3">
      <c r="B1666">
        <v>1662</v>
      </c>
      <c r="C1666" s="57">
        <f>Калькулятор!$C$15+(Справочник!B1666-Калькулятор!$B$15)/(Калькулятор!$B$16-Калькулятор!$B$15)*(Калькулятор!$C$16-Калькулятор!$C$15)</f>
        <v>0.22093575342465752</v>
      </c>
    </row>
    <row r="1667" spans="2:3" x14ac:dyDescent="0.3">
      <c r="B1667">
        <v>1663</v>
      </c>
      <c r="C1667" s="57">
        <f>Калькулятор!$C$15+(Справочник!B1667-Калькулятор!$B$15)/(Калькулятор!$B$16-Калькулятор!$B$15)*(Калькулятор!$C$16-Калькулятор!$C$15)</f>
        <v>0.22091835616438354</v>
      </c>
    </row>
    <row r="1668" spans="2:3" x14ac:dyDescent="0.3">
      <c r="B1668">
        <v>1664</v>
      </c>
      <c r="C1668" s="57">
        <f>Калькулятор!$C$15+(Справочник!B1668-Калькулятор!$B$15)/(Калькулятор!$B$16-Калькулятор!$B$15)*(Калькулятор!$C$16-Калькулятор!$C$15)</f>
        <v>0.22090095890410957</v>
      </c>
    </row>
    <row r="1669" spans="2:3" x14ac:dyDescent="0.3">
      <c r="B1669">
        <v>1665</v>
      </c>
      <c r="C1669" s="57">
        <f>Калькулятор!$C$15+(Справочник!B1669-Калькулятор!$B$15)/(Калькулятор!$B$16-Калькулятор!$B$15)*(Калькулятор!$C$16-Калькулятор!$C$15)</f>
        <v>0.2208835616438356</v>
      </c>
    </row>
    <row r="1670" spans="2:3" x14ac:dyDescent="0.3">
      <c r="B1670">
        <v>1666</v>
      </c>
      <c r="C1670" s="57">
        <f>Калькулятор!$C$15+(Справочник!B1670-Калькулятор!$B$15)/(Калькулятор!$B$16-Калькулятор!$B$15)*(Калькулятор!$C$16-Калькулятор!$C$15)</f>
        <v>0.22086616438356163</v>
      </c>
    </row>
    <row r="1671" spans="2:3" x14ac:dyDescent="0.3">
      <c r="B1671">
        <v>1667</v>
      </c>
      <c r="C1671" s="57">
        <f>Калькулятор!$C$15+(Справочник!B1671-Калькулятор!$B$15)/(Калькулятор!$B$16-Калькулятор!$B$15)*(Калькулятор!$C$16-Калькулятор!$C$15)</f>
        <v>0.22084876712328766</v>
      </c>
    </row>
    <row r="1672" spans="2:3" x14ac:dyDescent="0.3">
      <c r="B1672">
        <v>1668</v>
      </c>
      <c r="C1672" s="57">
        <f>Калькулятор!$C$15+(Справочник!B1672-Калькулятор!$B$15)/(Калькулятор!$B$16-Калькулятор!$B$15)*(Калькулятор!$C$16-Калькулятор!$C$15)</f>
        <v>0.22083136986301369</v>
      </c>
    </row>
    <row r="1673" spans="2:3" x14ac:dyDescent="0.3">
      <c r="B1673">
        <v>1669</v>
      </c>
      <c r="C1673" s="57">
        <f>Калькулятор!$C$15+(Справочник!B1673-Калькулятор!$B$15)/(Калькулятор!$B$16-Калькулятор!$B$15)*(Калькулятор!$C$16-Калькулятор!$C$15)</f>
        <v>0.22081397260273972</v>
      </c>
    </row>
    <row r="1674" spans="2:3" x14ac:dyDescent="0.3">
      <c r="B1674">
        <v>1670</v>
      </c>
      <c r="C1674" s="57">
        <f>Калькулятор!$C$15+(Справочник!B1674-Калькулятор!$B$15)/(Калькулятор!$B$16-Калькулятор!$B$15)*(Калькулятор!$C$16-Калькулятор!$C$15)</f>
        <v>0.22079657534246575</v>
      </c>
    </row>
    <row r="1675" spans="2:3" x14ac:dyDescent="0.3">
      <c r="B1675">
        <v>1671</v>
      </c>
      <c r="C1675" s="57">
        <f>Калькулятор!$C$15+(Справочник!B1675-Калькулятор!$B$15)/(Калькулятор!$B$16-Калькулятор!$B$15)*(Калькулятор!$C$16-Калькулятор!$C$15)</f>
        <v>0.22077917808219177</v>
      </c>
    </row>
    <row r="1676" spans="2:3" x14ac:dyDescent="0.3">
      <c r="B1676">
        <v>1672</v>
      </c>
      <c r="C1676" s="57">
        <f>Калькулятор!$C$15+(Справочник!B1676-Калькулятор!$B$15)/(Калькулятор!$B$16-Калькулятор!$B$15)*(Калькулятор!$C$16-Калькулятор!$C$15)</f>
        <v>0.2207617808219178</v>
      </c>
    </row>
    <row r="1677" spans="2:3" x14ac:dyDescent="0.3">
      <c r="B1677">
        <v>1673</v>
      </c>
      <c r="C1677" s="57">
        <f>Калькулятор!$C$15+(Справочник!B1677-Калькулятор!$B$15)/(Калькулятор!$B$16-Калькулятор!$B$15)*(Калькулятор!$C$16-Калькулятор!$C$15)</f>
        <v>0.22074438356164383</v>
      </c>
    </row>
    <row r="1678" spans="2:3" x14ac:dyDescent="0.3">
      <c r="B1678">
        <v>1674</v>
      </c>
      <c r="C1678" s="57">
        <f>Калькулятор!$C$15+(Справочник!B1678-Калькулятор!$B$15)/(Калькулятор!$B$16-Калькулятор!$B$15)*(Калькулятор!$C$16-Калькулятор!$C$15)</f>
        <v>0.22072698630136986</v>
      </c>
    </row>
    <row r="1679" spans="2:3" x14ac:dyDescent="0.3">
      <c r="B1679">
        <v>1675</v>
      </c>
      <c r="C1679" s="57">
        <f>Калькулятор!$C$15+(Справочник!B1679-Калькулятор!$B$15)/(Калькулятор!$B$16-Калькулятор!$B$15)*(Калькулятор!$C$16-Калькулятор!$C$15)</f>
        <v>0.22070958904109589</v>
      </c>
    </row>
    <row r="1680" spans="2:3" x14ac:dyDescent="0.3">
      <c r="B1680">
        <v>1676</v>
      </c>
      <c r="C1680" s="57">
        <f>Калькулятор!$C$15+(Справочник!B1680-Калькулятор!$B$15)/(Калькулятор!$B$16-Калькулятор!$B$15)*(Калькулятор!$C$16-Калькулятор!$C$15)</f>
        <v>0.22069219178082192</v>
      </c>
    </row>
    <row r="1681" spans="2:3" x14ac:dyDescent="0.3">
      <c r="B1681">
        <v>1677</v>
      </c>
      <c r="C1681" s="57">
        <f>Калькулятор!$C$15+(Справочник!B1681-Калькулятор!$B$15)/(Калькулятор!$B$16-Калькулятор!$B$15)*(Калькулятор!$C$16-Калькулятор!$C$15)</f>
        <v>0.22067479452054795</v>
      </c>
    </row>
    <row r="1682" spans="2:3" x14ac:dyDescent="0.3">
      <c r="B1682">
        <v>1678</v>
      </c>
      <c r="C1682" s="57">
        <f>Калькулятор!$C$15+(Справочник!B1682-Калькулятор!$B$15)/(Калькулятор!$B$16-Калькулятор!$B$15)*(Калькулятор!$C$16-Калькулятор!$C$15)</f>
        <v>0.22065739726027397</v>
      </c>
    </row>
    <row r="1683" spans="2:3" x14ac:dyDescent="0.3">
      <c r="B1683">
        <v>1679</v>
      </c>
      <c r="C1683" s="57">
        <f>Калькулятор!$C$15+(Справочник!B1683-Калькулятор!$B$15)/(Калькулятор!$B$16-Калькулятор!$B$15)*(Калькулятор!$C$16-Калькулятор!$C$15)</f>
        <v>0.22064</v>
      </c>
    </row>
    <row r="1684" spans="2:3" x14ac:dyDescent="0.3">
      <c r="B1684">
        <v>1680</v>
      </c>
      <c r="C1684" s="57">
        <f>Калькулятор!$C$15+(Справочник!B1684-Калькулятор!$B$15)/(Калькулятор!$B$16-Калькулятор!$B$15)*(Калькулятор!$C$16-Калькулятор!$C$15)</f>
        <v>0.22062260273972603</v>
      </c>
    </row>
    <row r="1685" spans="2:3" x14ac:dyDescent="0.3">
      <c r="B1685">
        <v>1681</v>
      </c>
      <c r="C1685" s="57">
        <f>Калькулятор!$C$15+(Справочник!B1685-Калькулятор!$B$15)/(Калькулятор!$B$16-Калькулятор!$B$15)*(Калькулятор!$C$16-Калькулятор!$C$15)</f>
        <v>0.22060520547945206</v>
      </c>
    </row>
    <row r="1686" spans="2:3" x14ac:dyDescent="0.3">
      <c r="B1686">
        <v>1682</v>
      </c>
      <c r="C1686" s="57">
        <f>Калькулятор!$C$15+(Справочник!B1686-Калькулятор!$B$15)/(Калькулятор!$B$16-Калькулятор!$B$15)*(Калькулятор!$C$16-Калькулятор!$C$15)</f>
        <v>0.22058780821917806</v>
      </c>
    </row>
    <row r="1687" spans="2:3" x14ac:dyDescent="0.3">
      <c r="B1687">
        <v>1683</v>
      </c>
      <c r="C1687" s="57">
        <f>Калькулятор!$C$15+(Справочник!B1687-Калькулятор!$B$15)/(Калькулятор!$B$16-Калькулятор!$B$15)*(Калькулятор!$C$16-Калькулятор!$C$15)</f>
        <v>0.22057041095890409</v>
      </c>
    </row>
    <row r="1688" spans="2:3" x14ac:dyDescent="0.3">
      <c r="B1688">
        <v>1684</v>
      </c>
      <c r="C1688" s="57">
        <f>Калькулятор!$C$15+(Справочник!B1688-Калькулятор!$B$15)/(Калькулятор!$B$16-Калькулятор!$B$15)*(Калькулятор!$C$16-Калькулятор!$C$15)</f>
        <v>0.22055301369863012</v>
      </c>
    </row>
    <row r="1689" spans="2:3" x14ac:dyDescent="0.3">
      <c r="B1689">
        <v>1685</v>
      </c>
      <c r="C1689" s="57">
        <f>Калькулятор!$C$15+(Справочник!B1689-Калькулятор!$B$15)/(Калькулятор!$B$16-Калькулятор!$B$15)*(Калькулятор!$C$16-Калькулятор!$C$15)</f>
        <v>0.22053561643835615</v>
      </c>
    </row>
    <row r="1690" spans="2:3" x14ac:dyDescent="0.3">
      <c r="B1690">
        <v>1686</v>
      </c>
      <c r="C1690" s="57">
        <f>Калькулятор!$C$15+(Справочник!B1690-Калькулятор!$B$15)/(Калькулятор!$B$16-Калькулятор!$B$15)*(Калькулятор!$C$16-Калькулятор!$C$15)</f>
        <v>0.22051821917808218</v>
      </c>
    </row>
    <row r="1691" spans="2:3" x14ac:dyDescent="0.3">
      <c r="B1691">
        <v>1687</v>
      </c>
      <c r="C1691" s="57">
        <f>Калькулятор!$C$15+(Справочник!B1691-Калькулятор!$B$15)/(Калькулятор!$B$16-Калькулятор!$B$15)*(Калькулятор!$C$16-Калькулятор!$C$15)</f>
        <v>0.2205008219178082</v>
      </c>
    </row>
    <row r="1692" spans="2:3" x14ac:dyDescent="0.3">
      <c r="B1692">
        <v>1688</v>
      </c>
      <c r="C1692" s="57">
        <f>Калькулятор!$C$15+(Справочник!B1692-Калькулятор!$B$15)/(Калькулятор!$B$16-Калькулятор!$B$15)*(Калькулятор!$C$16-Калькулятор!$C$15)</f>
        <v>0.22048342465753423</v>
      </c>
    </row>
    <row r="1693" spans="2:3" x14ac:dyDescent="0.3">
      <c r="B1693">
        <v>1689</v>
      </c>
      <c r="C1693" s="57">
        <f>Калькулятор!$C$15+(Справочник!B1693-Калькулятор!$B$15)/(Калькулятор!$B$16-Калькулятор!$B$15)*(Калькулятор!$C$16-Калькулятор!$C$15)</f>
        <v>0.22046602739726026</v>
      </c>
    </row>
    <row r="1694" spans="2:3" x14ac:dyDescent="0.3">
      <c r="B1694">
        <v>1690</v>
      </c>
      <c r="C1694" s="57">
        <f>Калькулятор!$C$15+(Справочник!B1694-Калькулятор!$B$15)/(Калькулятор!$B$16-Калькулятор!$B$15)*(Калькулятор!$C$16-Калькулятор!$C$15)</f>
        <v>0.22044863013698629</v>
      </c>
    </row>
    <row r="1695" spans="2:3" x14ac:dyDescent="0.3">
      <c r="B1695">
        <v>1691</v>
      </c>
      <c r="C1695" s="57">
        <f>Калькулятор!$C$15+(Справочник!B1695-Калькулятор!$B$15)/(Калькулятор!$B$16-Калькулятор!$B$15)*(Калькулятор!$C$16-Калькулятор!$C$15)</f>
        <v>0.22043123287671232</v>
      </c>
    </row>
    <row r="1696" spans="2:3" x14ac:dyDescent="0.3">
      <c r="B1696">
        <v>1692</v>
      </c>
      <c r="C1696" s="57">
        <f>Калькулятор!$C$15+(Справочник!B1696-Калькулятор!$B$15)/(Калькулятор!$B$16-Калькулятор!$B$15)*(Калькулятор!$C$16-Калькулятор!$C$15)</f>
        <v>0.22041383561643835</v>
      </c>
    </row>
    <row r="1697" spans="2:3" x14ac:dyDescent="0.3">
      <c r="B1697">
        <v>1693</v>
      </c>
      <c r="C1697" s="57">
        <f>Калькулятор!$C$15+(Справочник!B1697-Калькулятор!$B$15)/(Калькулятор!$B$16-Калькулятор!$B$15)*(Калькулятор!$C$16-Калькулятор!$C$15)</f>
        <v>0.22039643835616438</v>
      </c>
    </row>
    <row r="1698" spans="2:3" x14ac:dyDescent="0.3">
      <c r="B1698">
        <v>1694</v>
      </c>
      <c r="C1698" s="57">
        <f>Калькулятор!$C$15+(Справочник!B1698-Калькулятор!$B$15)/(Калькулятор!$B$16-Калькулятор!$B$15)*(Калькулятор!$C$16-Калькулятор!$C$15)</f>
        <v>0.2203790410958904</v>
      </c>
    </row>
    <row r="1699" spans="2:3" x14ac:dyDescent="0.3">
      <c r="B1699">
        <v>1695</v>
      </c>
      <c r="C1699" s="57">
        <f>Калькулятор!$C$15+(Справочник!B1699-Калькулятор!$B$15)/(Калькулятор!$B$16-Калькулятор!$B$15)*(Калькулятор!$C$16-Калькулятор!$C$15)</f>
        <v>0.22036164383561643</v>
      </c>
    </row>
    <row r="1700" spans="2:3" x14ac:dyDescent="0.3">
      <c r="B1700">
        <v>1696</v>
      </c>
      <c r="C1700" s="57">
        <f>Калькулятор!$C$15+(Справочник!B1700-Калькулятор!$B$15)/(Калькулятор!$B$16-Калькулятор!$B$15)*(Калькулятор!$C$16-Калькулятор!$C$15)</f>
        <v>0.22034424657534246</v>
      </c>
    </row>
    <row r="1701" spans="2:3" x14ac:dyDescent="0.3">
      <c r="B1701">
        <v>1697</v>
      </c>
      <c r="C1701" s="57">
        <f>Калькулятор!$C$15+(Справочник!B1701-Калькулятор!$B$15)/(Калькулятор!$B$16-Калькулятор!$B$15)*(Калькулятор!$C$16-Калькулятор!$C$15)</f>
        <v>0.22032684931506849</v>
      </c>
    </row>
    <row r="1702" spans="2:3" x14ac:dyDescent="0.3">
      <c r="B1702">
        <v>1698</v>
      </c>
      <c r="C1702" s="57">
        <f>Калькулятор!$C$15+(Справочник!B1702-Калькулятор!$B$15)/(Калькулятор!$B$16-Калькулятор!$B$15)*(Калькулятор!$C$16-Калькулятор!$C$15)</f>
        <v>0.22030945205479452</v>
      </c>
    </row>
    <row r="1703" spans="2:3" x14ac:dyDescent="0.3">
      <c r="B1703">
        <v>1699</v>
      </c>
      <c r="C1703" s="57">
        <f>Калькулятор!$C$15+(Справочник!B1703-Калькулятор!$B$15)/(Калькулятор!$B$16-Калькулятор!$B$15)*(Калькулятор!$C$16-Калькулятор!$C$15)</f>
        <v>0.22029205479452055</v>
      </c>
    </row>
    <row r="1704" spans="2:3" x14ac:dyDescent="0.3">
      <c r="B1704">
        <v>1700</v>
      </c>
      <c r="C1704" s="57">
        <f>Калькулятор!$C$15+(Справочник!B1704-Калькулятор!$B$15)/(Калькулятор!$B$16-Калькулятор!$B$15)*(Калькулятор!$C$16-Калькулятор!$C$15)</f>
        <v>0.22027465753424658</v>
      </c>
    </row>
    <row r="1705" spans="2:3" x14ac:dyDescent="0.3">
      <c r="B1705">
        <v>1701</v>
      </c>
      <c r="C1705" s="57">
        <f>Калькулятор!$C$15+(Справочник!B1705-Калькулятор!$B$15)/(Калькулятор!$B$16-Калькулятор!$B$15)*(Калькулятор!$C$16-Калькулятор!$C$15)</f>
        <v>0.2202572602739726</v>
      </c>
    </row>
    <row r="1706" spans="2:3" x14ac:dyDescent="0.3">
      <c r="B1706">
        <v>1702</v>
      </c>
      <c r="C1706" s="57">
        <f>Калькулятор!$C$15+(Справочник!B1706-Калькулятор!$B$15)/(Калькулятор!$B$16-Калькулятор!$B$15)*(Калькулятор!$C$16-Калькулятор!$C$15)</f>
        <v>0.22023986301369863</v>
      </c>
    </row>
    <row r="1707" spans="2:3" x14ac:dyDescent="0.3">
      <c r="B1707">
        <v>1703</v>
      </c>
      <c r="C1707" s="57">
        <f>Калькулятор!$C$15+(Справочник!B1707-Калькулятор!$B$15)/(Калькулятор!$B$16-Калькулятор!$B$15)*(Калькулятор!$C$16-Калькулятор!$C$15)</f>
        <v>0.22022246575342463</v>
      </c>
    </row>
    <row r="1708" spans="2:3" x14ac:dyDescent="0.3">
      <c r="B1708">
        <v>1704</v>
      </c>
      <c r="C1708" s="57">
        <f>Калькулятор!$C$15+(Справочник!B1708-Калькулятор!$B$15)/(Калькулятор!$B$16-Калькулятор!$B$15)*(Калькулятор!$C$16-Калькулятор!$C$15)</f>
        <v>0.22020506849315069</v>
      </c>
    </row>
    <row r="1709" spans="2:3" x14ac:dyDescent="0.3">
      <c r="B1709">
        <v>1705</v>
      </c>
      <c r="C1709" s="57">
        <f>Калькулятор!$C$15+(Справочник!B1709-Калькулятор!$B$15)/(Калькулятор!$B$16-Калькулятор!$B$15)*(Калькулятор!$C$16-Калькулятор!$C$15)</f>
        <v>0.22018767123287669</v>
      </c>
    </row>
    <row r="1710" spans="2:3" x14ac:dyDescent="0.3">
      <c r="B1710">
        <v>1706</v>
      </c>
      <c r="C1710" s="57">
        <f>Калькулятор!$C$15+(Справочник!B1710-Калькулятор!$B$15)/(Калькулятор!$B$16-Калькулятор!$B$15)*(Калькулятор!$C$16-Калькулятор!$C$15)</f>
        <v>0.22017027397260272</v>
      </c>
    </row>
    <row r="1711" spans="2:3" x14ac:dyDescent="0.3">
      <c r="B1711">
        <v>1707</v>
      </c>
      <c r="C1711" s="57">
        <f>Калькулятор!$C$15+(Справочник!B1711-Калькулятор!$B$15)/(Калькулятор!$B$16-Калькулятор!$B$15)*(Калькулятор!$C$16-Калькулятор!$C$15)</f>
        <v>0.22015287671232875</v>
      </c>
    </row>
    <row r="1712" spans="2:3" x14ac:dyDescent="0.3">
      <c r="B1712">
        <v>1708</v>
      </c>
      <c r="C1712" s="57">
        <f>Калькулятор!$C$15+(Справочник!B1712-Калькулятор!$B$15)/(Калькулятор!$B$16-Калькулятор!$B$15)*(Калькулятор!$C$16-Калькулятор!$C$15)</f>
        <v>0.22013547945205478</v>
      </c>
    </row>
    <row r="1713" spans="2:3" x14ac:dyDescent="0.3">
      <c r="B1713">
        <v>1709</v>
      </c>
      <c r="C1713" s="57">
        <f>Калькулятор!$C$15+(Справочник!B1713-Калькулятор!$B$15)/(Калькулятор!$B$16-Калькулятор!$B$15)*(Калькулятор!$C$16-Калькулятор!$C$15)</f>
        <v>0.22011808219178081</v>
      </c>
    </row>
    <row r="1714" spans="2:3" x14ac:dyDescent="0.3">
      <c r="B1714">
        <v>1710</v>
      </c>
      <c r="C1714" s="57">
        <f>Калькулятор!$C$15+(Справочник!B1714-Калькулятор!$B$15)/(Калькулятор!$B$16-Калькулятор!$B$15)*(Калькулятор!$C$16-Калькулятор!$C$15)</f>
        <v>0.22010068493150683</v>
      </c>
    </row>
    <row r="1715" spans="2:3" x14ac:dyDescent="0.3">
      <c r="B1715">
        <v>1711</v>
      </c>
      <c r="C1715" s="57">
        <f>Калькулятор!$C$15+(Справочник!B1715-Калькулятор!$B$15)/(Калькулятор!$B$16-Калькулятор!$B$15)*(Калькулятор!$C$16-Калькулятор!$C$15)</f>
        <v>0.22008328767123286</v>
      </c>
    </row>
    <row r="1716" spans="2:3" x14ac:dyDescent="0.3">
      <c r="B1716">
        <v>1712</v>
      </c>
      <c r="C1716" s="57">
        <f>Калькулятор!$C$15+(Справочник!B1716-Калькулятор!$B$15)/(Калькулятор!$B$16-Калькулятор!$B$15)*(Калькулятор!$C$16-Калькулятор!$C$15)</f>
        <v>0.22006589041095889</v>
      </c>
    </row>
    <row r="1717" spans="2:3" x14ac:dyDescent="0.3">
      <c r="B1717">
        <v>1713</v>
      </c>
      <c r="C1717" s="57">
        <f>Калькулятор!$C$15+(Справочник!B1717-Калькулятор!$B$15)/(Калькулятор!$B$16-Калькулятор!$B$15)*(Калькулятор!$C$16-Калькулятор!$C$15)</f>
        <v>0.22004849315068492</v>
      </c>
    </row>
    <row r="1718" spans="2:3" x14ac:dyDescent="0.3">
      <c r="B1718">
        <v>1714</v>
      </c>
      <c r="C1718" s="57">
        <f>Калькулятор!$C$15+(Справочник!B1718-Калькулятор!$B$15)/(Калькулятор!$B$16-Калькулятор!$B$15)*(Калькулятор!$C$16-Калькулятор!$C$15)</f>
        <v>0.22003109589041095</v>
      </c>
    </row>
    <row r="1719" spans="2:3" x14ac:dyDescent="0.3">
      <c r="B1719">
        <v>1715</v>
      </c>
      <c r="C1719" s="57">
        <f>Калькулятор!$C$15+(Справочник!B1719-Калькулятор!$B$15)/(Калькулятор!$B$16-Калькулятор!$B$15)*(Калькулятор!$C$16-Калькулятор!$C$15)</f>
        <v>0.22001369863013698</v>
      </c>
    </row>
    <row r="1720" spans="2:3" x14ac:dyDescent="0.3">
      <c r="B1720">
        <v>1716</v>
      </c>
      <c r="C1720" s="57">
        <f>Калькулятор!$C$15+(Справочник!B1720-Калькулятор!$B$15)/(Калькулятор!$B$16-Калькулятор!$B$15)*(Калькулятор!$C$16-Калькулятор!$C$15)</f>
        <v>0.21999630136986301</v>
      </c>
    </row>
    <row r="1721" spans="2:3" x14ac:dyDescent="0.3">
      <c r="B1721">
        <v>1717</v>
      </c>
      <c r="C1721" s="57">
        <f>Калькулятор!$C$15+(Справочник!B1721-Калькулятор!$B$15)/(Калькулятор!$B$16-Калькулятор!$B$15)*(Калькулятор!$C$16-Калькулятор!$C$15)</f>
        <v>0.21997890410958904</v>
      </c>
    </row>
    <row r="1722" spans="2:3" x14ac:dyDescent="0.3">
      <c r="B1722">
        <v>1718</v>
      </c>
      <c r="C1722" s="57">
        <f>Калькулятор!$C$15+(Справочник!B1722-Калькулятор!$B$15)/(Калькулятор!$B$16-Калькулятор!$B$15)*(Калькулятор!$C$16-Калькулятор!$C$15)</f>
        <v>0.21996150684931506</v>
      </c>
    </row>
    <row r="1723" spans="2:3" x14ac:dyDescent="0.3">
      <c r="B1723">
        <v>1719</v>
      </c>
      <c r="C1723" s="57">
        <f>Калькулятор!$C$15+(Справочник!B1723-Калькулятор!$B$15)/(Калькулятор!$B$16-Калькулятор!$B$15)*(Калькулятор!$C$16-Калькулятор!$C$15)</f>
        <v>0.21994410958904109</v>
      </c>
    </row>
    <row r="1724" spans="2:3" x14ac:dyDescent="0.3">
      <c r="B1724">
        <v>1720</v>
      </c>
      <c r="C1724" s="57">
        <f>Калькулятор!$C$15+(Справочник!B1724-Калькулятор!$B$15)/(Калькулятор!$B$16-Калькулятор!$B$15)*(Калькулятор!$C$16-Калькулятор!$C$15)</f>
        <v>0.21992671232876712</v>
      </c>
    </row>
    <row r="1725" spans="2:3" x14ac:dyDescent="0.3">
      <c r="B1725">
        <v>1721</v>
      </c>
      <c r="C1725" s="57">
        <f>Калькулятор!$C$15+(Справочник!B1725-Калькулятор!$B$15)/(Калькулятор!$B$16-Калькулятор!$B$15)*(Калькулятор!$C$16-Калькулятор!$C$15)</f>
        <v>0.21990931506849315</v>
      </c>
    </row>
    <row r="1726" spans="2:3" x14ac:dyDescent="0.3">
      <c r="B1726">
        <v>1722</v>
      </c>
      <c r="C1726" s="57">
        <f>Калькулятор!$C$15+(Справочник!B1726-Калькулятор!$B$15)/(Калькулятор!$B$16-Калькулятор!$B$15)*(Калькулятор!$C$16-Калькулятор!$C$15)</f>
        <v>0.21989191780821918</v>
      </c>
    </row>
    <row r="1727" spans="2:3" x14ac:dyDescent="0.3">
      <c r="B1727">
        <v>1723</v>
      </c>
      <c r="C1727" s="57">
        <f>Калькулятор!$C$15+(Справочник!B1727-Калькулятор!$B$15)/(Калькулятор!$B$16-Калькулятор!$B$15)*(Калькулятор!$C$16-Калькулятор!$C$15)</f>
        <v>0.21987452054794521</v>
      </c>
    </row>
    <row r="1728" spans="2:3" x14ac:dyDescent="0.3">
      <c r="B1728">
        <v>1724</v>
      </c>
      <c r="C1728" s="57">
        <f>Калькулятор!$C$15+(Справочник!B1728-Калькулятор!$B$15)/(Калькулятор!$B$16-Калькулятор!$B$15)*(Калькулятор!$C$16-Калькулятор!$C$15)</f>
        <v>0.21985712328767124</v>
      </c>
    </row>
    <row r="1729" spans="2:3" x14ac:dyDescent="0.3">
      <c r="B1729">
        <v>1725</v>
      </c>
      <c r="C1729" s="57">
        <f>Калькулятор!$C$15+(Справочник!B1729-Калькулятор!$B$15)/(Калькулятор!$B$16-Калькулятор!$B$15)*(Калькулятор!$C$16-Калькулятор!$C$15)</f>
        <v>0.21983972602739726</v>
      </c>
    </row>
    <row r="1730" spans="2:3" x14ac:dyDescent="0.3">
      <c r="B1730">
        <v>1726</v>
      </c>
      <c r="C1730" s="57">
        <f>Калькулятор!$C$15+(Справочник!B1730-Калькулятор!$B$15)/(Калькулятор!$B$16-Калькулятор!$B$15)*(Калькулятор!$C$16-Калькулятор!$C$15)</f>
        <v>0.21982232876712327</v>
      </c>
    </row>
    <row r="1731" spans="2:3" x14ac:dyDescent="0.3">
      <c r="B1731">
        <v>1727</v>
      </c>
      <c r="C1731" s="57">
        <f>Калькулятор!$C$15+(Справочник!B1731-Калькулятор!$B$15)/(Калькулятор!$B$16-Калькулятор!$B$15)*(Калькулятор!$C$16-Калькулятор!$C$15)</f>
        <v>0.21980493150684929</v>
      </c>
    </row>
    <row r="1732" spans="2:3" x14ac:dyDescent="0.3">
      <c r="B1732">
        <v>1728</v>
      </c>
      <c r="C1732" s="57">
        <f>Калькулятор!$C$15+(Справочник!B1732-Калькулятор!$B$15)/(Калькулятор!$B$16-Калькулятор!$B$15)*(Калькулятор!$C$16-Калькулятор!$C$15)</f>
        <v>0.21978753424657532</v>
      </c>
    </row>
    <row r="1733" spans="2:3" x14ac:dyDescent="0.3">
      <c r="B1733">
        <v>1729</v>
      </c>
      <c r="C1733" s="57">
        <f>Калькулятор!$C$15+(Справочник!B1733-Калькулятор!$B$15)/(Калькулятор!$B$16-Калькулятор!$B$15)*(Калькулятор!$C$16-Калькулятор!$C$15)</f>
        <v>0.21977013698630135</v>
      </c>
    </row>
    <row r="1734" spans="2:3" x14ac:dyDescent="0.3">
      <c r="B1734">
        <v>1730</v>
      </c>
      <c r="C1734" s="57">
        <f>Калькулятор!$C$15+(Справочник!B1734-Калькулятор!$B$15)/(Калькулятор!$B$16-Калькулятор!$B$15)*(Калькулятор!$C$16-Калькулятор!$C$15)</f>
        <v>0.21975273972602738</v>
      </c>
    </row>
    <row r="1735" spans="2:3" x14ac:dyDescent="0.3">
      <c r="B1735">
        <v>1731</v>
      </c>
      <c r="C1735" s="57">
        <f>Калькулятор!$C$15+(Справочник!B1735-Калькулятор!$B$15)/(Калькулятор!$B$16-Калькулятор!$B$15)*(Калькулятор!$C$16-Калькулятор!$C$15)</f>
        <v>0.21973534246575341</v>
      </c>
    </row>
    <row r="1736" spans="2:3" x14ac:dyDescent="0.3">
      <c r="B1736">
        <v>1732</v>
      </c>
      <c r="C1736" s="57">
        <f>Калькулятор!$C$15+(Справочник!B1736-Калькулятор!$B$15)/(Калькулятор!$B$16-Калькулятор!$B$15)*(Калькулятор!$C$16-Калькулятор!$C$15)</f>
        <v>0.21971794520547944</v>
      </c>
    </row>
    <row r="1737" spans="2:3" x14ac:dyDescent="0.3">
      <c r="B1737">
        <v>1733</v>
      </c>
      <c r="C1737" s="57">
        <f>Калькулятор!$C$15+(Справочник!B1737-Калькулятор!$B$15)/(Калькулятор!$B$16-Калькулятор!$B$15)*(Калькулятор!$C$16-Калькулятор!$C$15)</f>
        <v>0.21970054794520547</v>
      </c>
    </row>
    <row r="1738" spans="2:3" x14ac:dyDescent="0.3">
      <c r="B1738">
        <v>1734</v>
      </c>
      <c r="C1738" s="57">
        <f>Калькулятор!$C$15+(Справочник!B1738-Калькулятор!$B$15)/(Калькулятор!$B$16-Калькулятор!$B$15)*(Калькулятор!$C$16-Калькулятор!$C$15)</f>
        <v>0.21968315068493149</v>
      </c>
    </row>
    <row r="1739" spans="2:3" x14ac:dyDescent="0.3">
      <c r="B1739">
        <v>1735</v>
      </c>
      <c r="C1739" s="57">
        <f>Калькулятор!$C$15+(Справочник!B1739-Калькулятор!$B$15)/(Калькулятор!$B$16-Калькулятор!$B$15)*(Калькулятор!$C$16-Калькулятор!$C$15)</f>
        <v>0.21966575342465752</v>
      </c>
    </row>
    <row r="1740" spans="2:3" x14ac:dyDescent="0.3">
      <c r="B1740">
        <v>1736</v>
      </c>
      <c r="C1740" s="57">
        <f>Калькулятор!$C$15+(Справочник!B1740-Калькулятор!$B$15)/(Калькулятор!$B$16-Калькулятор!$B$15)*(Калькулятор!$C$16-Калькулятор!$C$15)</f>
        <v>0.21964835616438355</v>
      </c>
    </row>
    <row r="1741" spans="2:3" x14ac:dyDescent="0.3">
      <c r="B1741">
        <v>1737</v>
      </c>
      <c r="C1741" s="57">
        <f>Калькулятор!$C$15+(Справочник!B1741-Калькулятор!$B$15)/(Калькулятор!$B$16-Калькулятор!$B$15)*(Калькулятор!$C$16-Калькулятор!$C$15)</f>
        <v>0.21963095890410958</v>
      </c>
    </row>
    <row r="1742" spans="2:3" x14ac:dyDescent="0.3">
      <c r="B1742">
        <v>1738</v>
      </c>
      <c r="C1742" s="57">
        <f>Калькулятор!$C$15+(Справочник!B1742-Калькулятор!$B$15)/(Калькулятор!$B$16-Калькулятор!$B$15)*(Калькулятор!$C$16-Калькулятор!$C$15)</f>
        <v>0.21961356164383561</v>
      </c>
    </row>
    <row r="1743" spans="2:3" x14ac:dyDescent="0.3">
      <c r="B1743">
        <v>1739</v>
      </c>
      <c r="C1743" s="57">
        <f>Калькулятор!$C$15+(Справочник!B1743-Калькулятор!$B$15)/(Калькулятор!$B$16-Калькулятор!$B$15)*(Калькулятор!$C$16-Калькулятор!$C$15)</f>
        <v>0.21959616438356164</v>
      </c>
    </row>
    <row r="1744" spans="2:3" x14ac:dyDescent="0.3">
      <c r="B1744">
        <v>1740</v>
      </c>
      <c r="C1744" s="57">
        <f>Калькулятор!$C$15+(Справочник!B1744-Калькулятор!$B$15)/(Калькулятор!$B$16-Калькулятор!$B$15)*(Калькулятор!$C$16-Калькулятор!$C$15)</f>
        <v>0.21957876712328767</v>
      </c>
    </row>
    <row r="1745" spans="2:3" x14ac:dyDescent="0.3">
      <c r="B1745">
        <v>1741</v>
      </c>
      <c r="C1745" s="57">
        <f>Калькулятор!$C$15+(Справочник!B1745-Калькулятор!$B$15)/(Калькулятор!$B$16-Калькулятор!$B$15)*(Калькулятор!$C$16-Калькулятор!$C$15)</f>
        <v>0.21956136986301369</v>
      </c>
    </row>
    <row r="1746" spans="2:3" x14ac:dyDescent="0.3">
      <c r="B1746">
        <v>1742</v>
      </c>
      <c r="C1746" s="57">
        <f>Калькулятор!$C$15+(Справочник!B1746-Калькулятор!$B$15)/(Калькулятор!$B$16-Калькулятор!$B$15)*(Калькулятор!$C$16-Калькулятор!$C$15)</f>
        <v>0.21954397260273972</v>
      </c>
    </row>
    <row r="1747" spans="2:3" x14ac:dyDescent="0.3">
      <c r="B1747">
        <v>1743</v>
      </c>
      <c r="C1747" s="57">
        <f>Калькулятор!$C$15+(Справочник!B1747-Калькулятор!$B$15)/(Калькулятор!$B$16-Калькулятор!$B$15)*(Калькулятор!$C$16-Калькулятор!$C$15)</f>
        <v>0.21952657534246575</v>
      </c>
    </row>
    <row r="1748" spans="2:3" x14ac:dyDescent="0.3">
      <c r="B1748">
        <v>1744</v>
      </c>
      <c r="C1748" s="57">
        <f>Калькулятор!$C$15+(Справочник!B1748-Калькулятор!$B$15)/(Калькулятор!$B$16-Калькулятор!$B$15)*(Калькулятор!$C$16-Калькулятор!$C$15)</f>
        <v>0.21950917808219178</v>
      </c>
    </row>
    <row r="1749" spans="2:3" x14ac:dyDescent="0.3">
      <c r="B1749">
        <v>1745</v>
      </c>
      <c r="C1749" s="57">
        <f>Калькулятор!$C$15+(Справочник!B1749-Калькулятор!$B$15)/(Калькулятор!$B$16-Калькулятор!$B$15)*(Калькулятор!$C$16-Калькулятор!$C$15)</f>
        <v>0.21949178082191781</v>
      </c>
    </row>
    <row r="1750" spans="2:3" x14ac:dyDescent="0.3">
      <c r="B1750">
        <v>1746</v>
      </c>
      <c r="C1750" s="57">
        <f>Калькулятор!$C$15+(Справочник!B1750-Калькулятор!$B$15)/(Калькулятор!$B$16-Калькулятор!$B$15)*(Калькулятор!$C$16-Калькулятор!$C$15)</f>
        <v>0.21947438356164384</v>
      </c>
    </row>
    <row r="1751" spans="2:3" x14ac:dyDescent="0.3">
      <c r="B1751">
        <v>1747</v>
      </c>
      <c r="C1751" s="57">
        <f>Калькулятор!$C$15+(Справочник!B1751-Калькулятор!$B$15)/(Калькулятор!$B$16-Калькулятор!$B$15)*(Калькулятор!$C$16-Калькулятор!$C$15)</f>
        <v>0.21945698630136984</v>
      </c>
    </row>
    <row r="1752" spans="2:3" x14ac:dyDescent="0.3">
      <c r="B1752">
        <v>1748</v>
      </c>
      <c r="C1752" s="57">
        <f>Калькулятор!$C$15+(Справочник!B1752-Калькулятор!$B$15)/(Калькулятор!$B$16-Калькулятор!$B$15)*(Калькулятор!$C$16-Калькулятор!$C$15)</f>
        <v>0.21943958904109587</v>
      </c>
    </row>
    <row r="1753" spans="2:3" x14ac:dyDescent="0.3">
      <c r="B1753">
        <v>1749</v>
      </c>
      <c r="C1753" s="57">
        <f>Калькулятор!$C$15+(Справочник!B1753-Калькулятор!$B$15)/(Калькулятор!$B$16-Калькулятор!$B$15)*(Калькулятор!$C$16-Калькулятор!$C$15)</f>
        <v>0.2194221917808219</v>
      </c>
    </row>
    <row r="1754" spans="2:3" x14ac:dyDescent="0.3">
      <c r="B1754">
        <v>1750</v>
      </c>
      <c r="C1754" s="57">
        <f>Калькулятор!$C$15+(Справочник!B1754-Калькулятор!$B$15)/(Калькулятор!$B$16-Калькулятор!$B$15)*(Калькулятор!$C$16-Калькулятор!$C$15)</f>
        <v>0.21940479452054792</v>
      </c>
    </row>
    <row r="1755" spans="2:3" x14ac:dyDescent="0.3">
      <c r="B1755">
        <v>1751</v>
      </c>
      <c r="C1755" s="57">
        <f>Калькулятор!$C$15+(Справочник!B1755-Калькулятор!$B$15)/(Калькулятор!$B$16-Калькулятор!$B$15)*(Калькулятор!$C$16-Калькулятор!$C$15)</f>
        <v>0.21938739726027395</v>
      </c>
    </row>
    <row r="1756" spans="2:3" x14ac:dyDescent="0.3">
      <c r="B1756">
        <v>1752</v>
      </c>
      <c r="C1756" s="57">
        <f>Калькулятор!$C$15+(Справочник!B1756-Калькулятор!$B$15)/(Калькулятор!$B$16-Калькулятор!$B$15)*(Калькулятор!$C$16-Калькулятор!$C$15)</f>
        <v>0.21936999999999998</v>
      </c>
    </row>
    <row r="1757" spans="2:3" x14ac:dyDescent="0.3">
      <c r="B1757">
        <v>1753</v>
      </c>
      <c r="C1757" s="57">
        <f>Калькулятор!$C$15+(Справочник!B1757-Калькулятор!$B$15)/(Калькулятор!$B$16-Калькулятор!$B$15)*(Калькулятор!$C$16-Калькулятор!$C$15)</f>
        <v>0.21935260273972601</v>
      </c>
    </row>
    <row r="1758" spans="2:3" x14ac:dyDescent="0.3">
      <c r="B1758">
        <v>1754</v>
      </c>
      <c r="C1758" s="57">
        <f>Калькулятор!$C$15+(Справочник!B1758-Калькулятор!$B$15)/(Калькулятор!$B$16-Калькулятор!$B$15)*(Калькулятор!$C$16-Калькулятор!$C$15)</f>
        <v>0.21933520547945204</v>
      </c>
    </row>
    <row r="1759" spans="2:3" x14ac:dyDescent="0.3">
      <c r="B1759">
        <v>1755</v>
      </c>
      <c r="C1759" s="57">
        <f>Калькулятор!$C$15+(Справочник!B1759-Калькулятор!$B$15)/(Калькулятор!$B$16-Калькулятор!$B$15)*(Калькулятор!$C$16-Калькулятор!$C$15)</f>
        <v>0.21931780821917807</v>
      </c>
    </row>
    <row r="1760" spans="2:3" x14ac:dyDescent="0.3">
      <c r="B1760">
        <v>1756</v>
      </c>
      <c r="C1760" s="57">
        <f>Калькулятор!$C$15+(Справочник!B1760-Калькулятор!$B$15)/(Калькулятор!$B$16-Калькулятор!$B$15)*(Калькулятор!$C$16-Калькулятор!$C$15)</f>
        <v>0.2193004109589041</v>
      </c>
    </row>
    <row r="1761" spans="2:3" x14ac:dyDescent="0.3">
      <c r="B1761">
        <v>1757</v>
      </c>
      <c r="C1761" s="57">
        <f>Калькулятор!$C$15+(Справочник!B1761-Калькулятор!$B$15)/(Калькулятор!$B$16-Калькулятор!$B$15)*(Калькулятор!$C$16-Калькулятор!$C$15)</f>
        <v>0.21928301369863012</v>
      </c>
    </row>
    <row r="1762" spans="2:3" x14ac:dyDescent="0.3">
      <c r="B1762">
        <v>1758</v>
      </c>
      <c r="C1762" s="57">
        <f>Калькулятор!$C$15+(Справочник!B1762-Калькулятор!$B$15)/(Калькулятор!$B$16-Калькулятор!$B$15)*(Калькулятор!$C$16-Калькулятор!$C$15)</f>
        <v>0.21926561643835615</v>
      </c>
    </row>
    <row r="1763" spans="2:3" x14ac:dyDescent="0.3">
      <c r="B1763">
        <v>1759</v>
      </c>
      <c r="C1763" s="57">
        <f>Калькулятор!$C$15+(Справочник!B1763-Калькулятор!$B$15)/(Калькулятор!$B$16-Калькулятор!$B$15)*(Калькулятор!$C$16-Калькулятор!$C$15)</f>
        <v>0.21924821917808218</v>
      </c>
    </row>
    <row r="1764" spans="2:3" x14ac:dyDescent="0.3">
      <c r="B1764">
        <v>1760</v>
      </c>
      <c r="C1764" s="57">
        <f>Калькулятор!$C$15+(Справочник!B1764-Калькулятор!$B$15)/(Калькулятор!$B$16-Калькулятор!$B$15)*(Калькулятор!$C$16-Калькулятор!$C$15)</f>
        <v>0.21923082191780821</v>
      </c>
    </row>
    <row r="1765" spans="2:3" x14ac:dyDescent="0.3">
      <c r="B1765">
        <v>1761</v>
      </c>
      <c r="C1765" s="57">
        <f>Калькулятор!$C$15+(Справочник!B1765-Калькулятор!$B$15)/(Калькулятор!$B$16-Калькулятор!$B$15)*(Калькулятор!$C$16-Калькулятор!$C$15)</f>
        <v>0.21921342465753424</v>
      </c>
    </row>
    <row r="1766" spans="2:3" x14ac:dyDescent="0.3">
      <c r="B1766">
        <v>1762</v>
      </c>
      <c r="C1766" s="57">
        <f>Калькулятор!$C$15+(Справочник!B1766-Калькулятор!$B$15)/(Калькулятор!$B$16-Калькулятор!$B$15)*(Калькулятор!$C$16-Калькулятор!$C$15)</f>
        <v>0.21919602739726027</v>
      </c>
    </row>
    <row r="1767" spans="2:3" x14ac:dyDescent="0.3">
      <c r="B1767">
        <v>1763</v>
      </c>
      <c r="C1767" s="57">
        <f>Калькулятор!$C$15+(Справочник!B1767-Калькулятор!$B$15)/(Калькулятор!$B$16-Калькулятор!$B$15)*(Калькулятор!$C$16-Калькулятор!$C$15)</f>
        <v>0.2191786301369863</v>
      </c>
    </row>
    <row r="1768" spans="2:3" x14ac:dyDescent="0.3">
      <c r="B1768">
        <v>1764</v>
      </c>
      <c r="C1768" s="57">
        <f>Калькулятор!$C$15+(Справочник!B1768-Калькулятор!$B$15)/(Калькулятор!$B$16-Калькулятор!$B$15)*(Калькулятор!$C$16-Калькулятор!$C$15)</f>
        <v>0.21916123287671233</v>
      </c>
    </row>
    <row r="1769" spans="2:3" x14ac:dyDescent="0.3">
      <c r="B1769">
        <v>1765</v>
      </c>
      <c r="C1769" s="57">
        <f>Калькулятор!$C$15+(Справочник!B1769-Калькулятор!$B$15)/(Калькулятор!$B$16-Калькулятор!$B$15)*(Калькулятор!$C$16-Калькулятор!$C$15)</f>
        <v>0.21914383561643835</v>
      </c>
    </row>
    <row r="1770" spans="2:3" x14ac:dyDescent="0.3">
      <c r="B1770">
        <v>1766</v>
      </c>
      <c r="C1770" s="57">
        <f>Калькулятор!$C$15+(Справочник!B1770-Калькулятор!$B$15)/(Калькулятор!$B$16-Калькулятор!$B$15)*(Калькулятор!$C$16-Калькулятор!$C$15)</f>
        <v>0.21912643835616438</v>
      </c>
    </row>
    <row r="1771" spans="2:3" x14ac:dyDescent="0.3">
      <c r="B1771">
        <v>1767</v>
      </c>
      <c r="C1771" s="57">
        <f>Калькулятор!$C$15+(Справочник!B1771-Калькулятор!$B$15)/(Калькулятор!$B$16-Калькулятор!$B$15)*(Калькулятор!$C$16-Калькулятор!$C$15)</f>
        <v>0.21910904109589041</v>
      </c>
    </row>
    <row r="1772" spans="2:3" x14ac:dyDescent="0.3">
      <c r="B1772">
        <v>1768</v>
      </c>
      <c r="C1772" s="57">
        <f>Калькулятор!$C$15+(Справочник!B1772-Калькулятор!$B$15)/(Калькулятор!$B$16-Калькулятор!$B$15)*(Калькулятор!$C$16-Калькулятор!$C$15)</f>
        <v>0.21909164383561644</v>
      </c>
    </row>
    <row r="1773" spans="2:3" x14ac:dyDescent="0.3">
      <c r="B1773">
        <v>1769</v>
      </c>
      <c r="C1773" s="57">
        <f>Калькулятор!$C$15+(Справочник!B1773-Калькулятор!$B$15)/(Калькулятор!$B$16-Калькулятор!$B$15)*(Калькулятор!$C$16-Калькулятор!$C$15)</f>
        <v>0.21907424657534247</v>
      </c>
    </row>
    <row r="1774" spans="2:3" x14ac:dyDescent="0.3">
      <c r="B1774">
        <v>1770</v>
      </c>
      <c r="C1774" s="57">
        <f>Калькулятор!$C$15+(Справочник!B1774-Калькулятор!$B$15)/(Калькулятор!$B$16-Калькулятор!$B$15)*(Калькулятор!$C$16-Калькулятор!$C$15)</f>
        <v>0.21905684931506847</v>
      </c>
    </row>
    <row r="1775" spans="2:3" x14ac:dyDescent="0.3">
      <c r="B1775">
        <v>1771</v>
      </c>
      <c r="C1775" s="57">
        <f>Калькулятор!$C$15+(Справочник!B1775-Калькулятор!$B$15)/(Калькулятор!$B$16-Калькулятор!$B$15)*(Калькулятор!$C$16-Калькулятор!$C$15)</f>
        <v>0.2190394520547945</v>
      </c>
    </row>
    <row r="1776" spans="2:3" x14ac:dyDescent="0.3">
      <c r="B1776">
        <v>1772</v>
      </c>
      <c r="C1776" s="57">
        <f>Калькулятор!$C$15+(Справочник!B1776-Калькулятор!$B$15)/(Калькулятор!$B$16-Калькулятор!$B$15)*(Калькулятор!$C$16-Калькулятор!$C$15)</f>
        <v>0.21902205479452053</v>
      </c>
    </row>
    <row r="1777" spans="2:3" x14ac:dyDescent="0.3">
      <c r="B1777">
        <v>1773</v>
      </c>
      <c r="C1777" s="57">
        <f>Калькулятор!$C$15+(Справочник!B1777-Калькулятор!$B$15)/(Калькулятор!$B$16-Калькулятор!$B$15)*(Калькулятор!$C$16-Калькулятор!$C$15)</f>
        <v>0.21900465753424656</v>
      </c>
    </row>
    <row r="1778" spans="2:3" x14ac:dyDescent="0.3">
      <c r="B1778">
        <v>1774</v>
      </c>
      <c r="C1778" s="57">
        <f>Калькулятор!$C$15+(Справочник!B1778-Калькулятор!$B$15)/(Калькулятор!$B$16-Калькулятор!$B$15)*(Калькулятор!$C$16-Калькулятор!$C$15)</f>
        <v>0.21898726027397258</v>
      </c>
    </row>
    <row r="1779" spans="2:3" x14ac:dyDescent="0.3">
      <c r="B1779">
        <v>1775</v>
      </c>
      <c r="C1779" s="57">
        <f>Калькулятор!$C$15+(Справочник!B1779-Калькулятор!$B$15)/(Калькулятор!$B$16-Калькулятор!$B$15)*(Калькулятор!$C$16-Калькулятор!$C$15)</f>
        <v>0.21896986301369861</v>
      </c>
    </row>
    <row r="1780" spans="2:3" x14ac:dyDescent="0.3">
      <c r="B1780">
        <v>1776</v>
      </c>
      <c r="C1780" s="57">
        <f>Калькулятор!$C$15+(Справочник!B1780-Калькулятор!$B$15)/(Калькулятор!$B$16-Калькулятор!$B$15)*(Калькулятор!$C$16-Калькулятор!$C$15)</f>
        <v>0.21895246575342464</v>
      </c>
    </row>
    <row r="1781" spans="2:3" x14ac:dyDescent="0.3">
      <c r="B1781">
        <v>1777</v>
      </c>
      <c r="C1781" s="57">
        <f>Калькулятор!$C$15+(Справочник!B1781-Калькулятор!$B$15)/(Калькулятор!$B$16-Калькулятор!$B$15)*(Калькулятор!$C$16-Калькулятор!$C$15)</f>
        <v>0.21893506849315067</v>
      </c>
    </row>
    <row r="1782" spans="2:3" x14ac:dyDescent="0.3">
      <c r="B1782">
        <v>1778</v>
      </c>
      <c r="C1782" s="57">
        <f>Калькулятор!$C$15+(Справочник!B1782-Калькулятор!$B$15)/(Калькулятор!$B$16-Калькулятор!$B$15)*(Калькулятор!$C$16-Калькулятор!$C$15)</f>
        <v>0.2189176712328767</v>
      </c>
    </row>
    <row r="1783" spans="2:3" x14ac:dyDescent="0.3">
      <c r="B1783">
        <v>1779</v>
      </c>
      <c r="C1783" s="57">
        <f>Калькулятор!$C$15+(Справочник!B1783-Калькулятор!$B$15)/(Калькулятор!$B$16-Калькулятор!$B$15)*(Калькулятор!$C$16-Калькулятор!$C$15)</f>
        <v>0.21890027397260273</v>
      </c>
    </row>
    <row r="1784" spans="2:3" x14ac:dyDescent="0.3">
      <c r="B1784">
        <v>1780</v>
      </c>
      <c r="C1784" s="57">
        <f>Калькулятор!$C$15+(Справочник!B1784-Калькулятор!$B$15)/(Калькулятор!$B$16-Калькулятор!$B$15)*(Калькулятор!$C$16-Калькулятор!$C$15)</f>
        <v>0.21888287671232876</v>
      </c>
    </row>
    <row r="1785" spans="2:3" x14ac:dyDescent="0.3">
      <c r="B1785">
        <v>1781</v>
      </c>
      <c r="C1785" s="57">
        <f>Калькулятор!$C$15+(Справочник!B1785-Калькулятор!$B$15)/(Калькулятор!$B$16-Калькулятор!$B$15)*(Калькулятор!$C$16-Калькулятор!$C$15)</f>
        <v>0.21886547945205478</v>
      </c>
    </row>
    <row r="1786" spans="2:3" x14ac:dyDescent="0.3">
      <c r="B1786">
        <v>1782</v>
      </c>
      <c r="C1786" s="57">
        <f>Калькулятор!$C$15+(Справочник!B1786-Калькулятор!$B$15)/(Калькулятор!$B$16-Калькулятор!$B$15)*(Калькулятор!$C$16-Калькулятор!$C$15)</f>
        <v>0.21884808219178081</v>
      </c>
    </row>
    <row r="1787" spans="2:3" x14ac:dyDescent="0.3">
      <c r="B1787">
        <v>1783</v>
      </c>
      <c r="C1787" s="57">
        <f>Калькулятор!$C$15+(Справочник!B1787-Калькулятор!$B$15)/(Калькулятор!$B$16-Калькулятор!$B$15)*(Калькулятор!$C$16-Калькулятор!$C$15)</f>
        <v>0.21883068493150684</v>
      </c>
    </row>
    <row r="1788" spans="2:3" x14ac:dyDescent="0.3">
      <c r="B1788">
        <v>1784</v>
      </c>
      <c r="C1788" s="57">
        <f>Калькулятор!$C$15+(Справочник!B1788-Калькулятор!$B$15)/(Калькулятор!$B$16-Калькулятор!$B$15)*(Калькулятор!$C$16-Калькулятор!$C$15)</f>
        <v>0.21881328767123287</v>
      </c>
    </row>
    <row r="1789" spans="2:3" x14ac:dyDescent="0.3">
      <c r="B1789">
        <v>1785</v>
      </c>
      <c r="C1789" s="57">
        <f>Калькулятор!$C$15+(Справочник!B1789-Калькулятор!$B$15)/(Калькулятор!$B$16-Калькулятор!$B$15)*(Калькулятор!$C$16-Калькулятор!$C$15)</f>
        <v>0.2187958904109589</v>
      </c>
    </row>
    <row r="1790" spans="2:3" x14ac:dyDescent="0.3">
      <c r="B1790">
        <v>1786</v>
      </c>
      <c r="C1790" s="57">
        <f>Калькулятор!$C$15+(Справочник!B1790-Калькулятор!$B$15)/(Калькулятор!$B$16-Калькулятор!$B$15)*(Калькулятор!$C$16-Калькулятор!$C$15)</f>
        <v>0.21877849315068493</v>
      </c>
    </row>
    <row r="1791" spans="2:3" x14ac:dyDescent="0.3">
      <c r="B1791">
        <v>1787</v>
      </c>
      <c r="C1791" s="57">
        <f>Калькулятор!$C$15+(Справочник!B1791-Калькулятор!$B$15)/(Калькулятор!$B$16-Калькулятор!$B$15)*(Калькулятор!$C$16-Калькулятор!$C$15)</f>
        <v>0.21876109589041096</v>
      </c>
    </row>
    <row r="1792" spans="2:3" x14ac:dyDescent="0.3">
      <c r="B1792">
        <v>1788</v>
      </c>
      <c r="C1792" s="57">
        <f>Калькулятор!$C$15+(Справочник!B1792-Калькулятор!$B$15)/(Калькулятор!$B$16-Калькулятор!$B$15)*(Калькулятор!$C$16-Калькулятор!$C$15)</f>
        <v>0.21874369863013698</v>
      </c>
    </row>
    <row r="1793" spans="2:3" x14ac:dyDescent="0.3">
      <c r="B1793">
        <v>1789</v>
      </c>
      <c r="C1793" s="57">
        <f>Калькулятор!$C$15+(Справочник!B1793-Калькулятор!$B$15)/(Калькулятор!$B$16-Калькулятор!$B$15)*(Калькулятор!$C$16-Калькулятор!$C$15)</f>
        <v>0.21872630136986301</v>
      </c>
    </row>
    <row r="1794" spans="2:3" x14ac:dyDescent="0.3">
      <c r="B1794">
        <v>1790</v>
      </c>
      <c r="C1794" s="57">
        <f>Калькулятор!$C$15+(Справочник!B1794-Калькулятор!$B$15)/(Калькулятор!$B$16-Калькулятор!$B$15)*(Калькулятор!$C$16-Калькулятор!$C$15)</f>
        <v>0.21870890410958904</v>
      </c>
    </row>
    <row r="1795" spans="2:3" x14ac:dyDescent="0.3">
      <c r="B1795">
        <v>1791</v>
      </c>
      <c r="C1795" s="57">
        <f>Калькулятор!$C$15+(Справочник!B1795-Калькулятор!$B$15)/(Калькулятор!$B$16-Калькулятор!$B$15)*(Калькулятор!$C$16-Калькулятор!$C$15)</f>
        <v>0.21869150684931507</v>
      </c>
    </row>
    <row r="1796" spans="2:3" x14ac:dyDescent="0.3">
      <c r="B1796">
        <v>1792</v>
      </c>
      <c r="C1796" s="57">
        <f>Калькулятор!$C$15+(Справочник!B1796-Калькулятор!$B$15)/(Калькулятор!$B$16-Калькулятор!$B$15)*(Калькулятор!$C$16-Калькулятор!$C$15)</f>
        <v>0.2186741095890411</v>
      </c>
    </row>
    <row r="1797" spans="2:3" x14ac:dyDescent="0.3">
      <c r="B1797">
        <v>1793</v>
      </c>
      <c r="C1797" s="57">
        <f>Калькулятор!$C$15+(Справочник!B1797-Калькулятор!$B$15)/(Калькулятор!$B$16-Калькулятор!$B$15)*(Калькулятор!$C$16-Калькулятор!$C$15)</f>
        <v>0.2186567123287671</v>
      </c>
    </row>
    <row r="1798" spans="2:3" x14ac:dyDescent="0.3">
      <c r="B1798">
        <v>1794</v>
      </c>
      <c r="C1798" s="57">
        <f>Калькулятор!$C$15+(Справочник!B1798-Калькулятор!$B$15)/(Калькулятор!$B$16-Калькулятор!$B$15)*(Калькулятор!$C$16-Калькулятор!$C$15)</f>
        <v>0.21863931506849313</v>
      </c>
    </row>
    <row r="1799" spans="2:3" x14ac:dyDescent="0.3">
      <c r="B1799">
        <v>1795</v>
      </c>
      <c r="C1799" s="57">
        <f>Калькулятор!$C$15+(Справочник!B1799-Калькулятор!$B$15)/(Калькулятор!$B$16-Калькулятор!$B$15)*(Калькулятор!$C$16-Калькулятор!$C$15)</f>
        <v>0.21862191780821916</v>
      </c>
    </row>
    <row r="1800" spans="2:3" x14ac:dyDescent="0.3">
      <c r="B1800">
        <v>1796</v>
      </c>
      <c r="C1800" s="57">
        <f>Калькулятор!$C$15+(Справочник!B1800-Калькулятор!$B$15)/(Калькулятор!$B$16-Калькулятор!$B$15)*(Калькулятор!$C$16-Калькулятор!$C$15)</f>
        <v>0.21860452054794519</v>
      </c>
    </row>
    <row r="1801" spans="2:3" x14ac:dyDescent="0.3">
      <c r="B1801">
        <v>1797</v>
      </c>
      <c r="C1801" s="57">
        <f>Калькулятор!$C$15+(Справочник!B1801-Калькулятор!$B$15)/(Калькулятор!$B$16-Калькулятор!$B$15)*(Калькулятор!$C$16-Калькулятор!$C$15)</f>
        <v>0.21858712328767121</v>
      </c>
    </row>
    <row r="1802" spans="2:3" x14ac:dyDescent="0.3">
      <c r="B1802">
        <v>1798</v>
      </c>
      <c r="C1802" s="57">
        <f>Калькулятор!$C$15+(Справочник!B1802-Калькулятор!$B$15)/(Калькулятор!$B$16-Калькулятор!$B$15)*(Калькулятор!$C$16-Калькулятор!$C$15)</f>
        <v>0.21856972602739724</v>
      </c>
    </row>
    <row r="1803" spans="2:3" x14ac:dyDescent="0.3">
      <c r="B1803">
        <v>1799</v>
      </c>
      <c r="C1803" s="57">
        <f>Калькулятор!$C$15+(Справочник!B1803-Калькулятор!$B$15)/(Калькулятор!$B$16-Калькулятор!$B$15)*(Калькулятор!$C$16-Калькулятор!$C$15)</f>
        <v>0.21855232876712327</v>
      </c>
    </row>
    <row r="1804" spans="2:3" x14ac:dyDescent="0.3">
      <c r="B1804">
        <v>1800</v>
      </c>
      <c r="C1804" s="57">
        <f>Калькулятор!$C$15+(Справочник!B1804-Калькулятор!$B$15)/(Калькулятор!$B$16-Калькулятор!$B$15)*(Калькулятор!$C$16-Калькулятор!$C$15)</f>
        <v>0.2185349315068493</v>
      </c>
    </row>
    <row r="1805" spans="2:3" x14ac:dyDescent="0.3">
      <c r="B1805">
        <v>1801</v>
      </c>
      <c r="C1805" s="57">
        <f>Калькулятор!$C$15+(Справочник!B1805-Калькулятор!$B$15)/(Калькулятор!$B$16-Калькулятор!$B$15)*(Калькулятор!$C$16-Калькулятор!$C$15)</f>
        <v>0.21851753424657533</v>
      </c>
    </row>
    <row r="1806" spans="2:3" x14ac:dyDescent="0.3">
      <c r="B1806">
        <v>1802</v>
      </c>
      <c r="C1806" s="57">
        <f>Калькулятор!$C$15+(Справочник!B1806-Калькулятор!$B$15)/(Калькулятор!$B$16-Калькулятор!$B$15)*(Калькулятор!$C$16-Калькулятор!$C$15)</f>
        <v>0.21850013698630136</v>
      </c>
    </row>
    <row r="1807" spans="2:3" x14ac:dyDescent="0.3">
      <c r="B1807">
        <v>1803</v>
      </c>
      <c r="C1807" s="57">
        <f>Калькулятор!$C$15+(Справочник!B1807-Калькулятор!$B$15)/(Калькулятор!$B$16-Калькулятор!$B$15)*(Калькулятор!$C$16-Калькулятор!$C$15)</f>
        <v>0.21848273972602739</v>
      </c>
    </row>
    <row r="1808" spans="2:3" x14ac:dyDescent="0.3">
      <c r="B1808">
        <v>1804</v>
      </c>
      <c r="C1808" s="57">
        <f>Калькулятор!$C$15+(Справочник!B1808-Калькулятор!$B$15)/(Калькулятор!$B$16-Калькулятор!$B$15)*(Калькулятор!$C$16-Калькулятор!$C$15)</f>
        <v>0.21846534246575341</v>
      </c>
    </row>
    <row r="1809" spans="2:3" x14ac:dyDescent="0.3">
      <c r="B1809">
        <v>1805</v>
      </c>
      <c r="C1809" s="57">
        <f>Калькулятор!$C$15+(Справочник!B1809-Калькулятор!$B$15)/(Калькулятор!$B$16-Калькулятор!$B$15)*(Калькулятор!$C$16-Калькулятор!$C$15)</f>
        <v>0.21844794520547944</v>
      </c>
    </row>
    <row r="1810" spans="2:3" x14ac:dyDescent="0.3">
      <c r="B1810">
        <v>1806</v>
      </c>
      <c r="C1810" s="57">
        <f>Калькулятор!$C$15+(Справочник!B1810-Калькулятор!$B$15)/(Калькулятор!$B$16-Калькулятор!$B$15)*(Калькулятор!$C$16-Калькулятор!$C$15)</f>
        <v>0.21843054794520547</v>
      </c>
    </row>
    <row r="1811" spans="2:3" x14ac:dyDescent="0.3">
      <c r="B1811">
        <v>1807</v>
      </c>
      <c r="C1811" s="57">
        <f>Калькулятор!$C$15+(Справочник!B1811-Калькулятор!$B$15)/(Калькулятор!$B$16-Калькулятор!$B$15)*(Калькулятор!$C$16-Калькулятор!$C$15)</f>
        <v>0.2184131506849315</v>
      </c>
    </row>
    <row r="1812" spans="2:3" x14ac:dyDescent="0.3">
      <c r="B1812">
        <v>1808</v>
      </c>
      <c r="C1812" s="57">
        <f>Калькулятор!$C$15+(Справочник!B1812-Калькулятор!$B$15)/(Калькулятор!$B$16-Калькулятор!$B$15)*(Калькулятор!$C$16-Калькулятор!$C$15)</f>
        <v>0.21839575342465753</v>
      </c>
    </row>
    <row r="1813" spans="2:3" x14ac:dyDescent="0.3">
      <c r="B1813">
        <v>1809</v>
      </c>
      <c r="C1813" s="57">
        <f>Калькулятор!$C$15+(Справочник!B1813-Калькулятор!$B$15)/(Калькулятор!$B$16-Калькулятор!$B$15)*(Калькулятор!$C$16-Калькулятор!$C$15)</f>
        <v>0.21837835616438356</v>
      </c>
    </row>
    <row r="1814" spans="2:3" x14ac:dyDescent="0.3">
      <c r="B1814">
        <v>1810</v>
      </c>
      <c r="C1814" s="57">
        <f>Калькулятор!$C$15+(Справочник!B1814-Калькулятор!$B$15)/(Калькулятор!$B$16-Калькулятор!$B$15)*(Калькулятор!$C$16-Калькулятор!$C$15)</f>
        <v>0.21836095890410959</v>
      </c>
    </row>
    <row r="1815" spans="2:3" x14ac:dyDescent="0.3">
      <c r="B1815">
        <v>1811</v>
      </c>
      <c r="C1815" s="57">
        <f>Калькулятор!$C$15+(Справочник!B1815-Калькулятор!$B$15)/(Калькулятор!$B$16-Калькулятор!$B$15)*(Калькулятор!$C$16-Калькулятор!$C$15)</f>
        <v>0.21834356164383562</v>
      </c>
    </row>
    <row r="1816" spans="2:3" x14ac:dyDescent="0.3">
      <c r="B1816">
        <v>1812</v>
      </c>
      <c r="C1816" s="57">
        <f>Калькулятор!$C$15+(Справочник!B1816-Калькулятор!$B$15)/(Калькулятор!$B$16-Калькулятор!$B$15)*(Калькулятор!$C$16-Калькулятор!$C$15)</f>
        <v>0.21832616438356164</v>
      </c>
    </row>
    <row r="1817" spans="2:3" x14ac:dyDescent="0.3">
      <c r="B1817">
        <v>1813</v>
      </c>
      <c r="C1817" s="57">
        <f>Калькулятор!$C$15+(Справочник!B1817-Калькулятор!$B$15)/(Калькулятор!$B$16-Калькулятор!$B$15)*(Калькулятор!$C$16-Калькулятор!$C$15)</f>
        <v>0.21830876712328767</v>
      </c>
    </row>
    <row r="1818" spans="2:3" x14ac:dyDescent="0.3">
      <c r="B1818">
        <v>1814</v>
      </c>
      <c r="C1818" s="57">
        <f>Калькулятор!$C$15+(Справочник!B1818-Калькулятор!$B$15)/(Калькулятор!$B$16-Калькулятор!$B$15)*(Калькулятор!$C$16-Калькулятор!$C$15)</f>
        <v>0.21829136986301367</v>
      </c>
    </row>
    <row r="1819" spans="2:3" x14ac:dyDescent="0.3">
      <c r="B1819">
        <v>1815</v>
      </c>
      <c r="C1819" s="57">
        <f>Калькулятор!$C$15+(Справочник!B1819-Калькулятор!$B$15)/(Калькулятор!$B$16-Калькулятор!$B$15)*(Калькулятор!$C$16-Калькулятор!$C$15)</f>
        <v>0.21827397260273973</v>
      </c>
    </row>
    <row r="1820" spans="2:3" x14ac:dyDescent="0.3">
      <c r="B1820">
        <v>1816</v>
      </c>
      <c r="C1820" s="57">
        <f>Калькулятор!$C$15+(Справочник!B1820-Калькулятор!$B$15)/(Калькулятор!$B$16-Калькулятор!$B$15)*(Калькулятор!$C$16-Калькулятор!$C$15)</f>
        <v>0.21825657534246573</v>
      </c>
    </row>
    <row r="1821" spans="2:3" x14ac:dyDescent="0.3">
      <c r="B1821">
        <v>1817</v>
      </c>
      <c r="C1821" s="57">
        <f>Калькулятор!$C$15+(Справочник!B1821-Калькулятор!$B$15)/(Калькулятор!$B$16-Калькулятор!$B$15)*(Калькулятор!$C$16-Калькулятор!$C$15)</f>
        <v>0.21823917808219176</v>
      </c>
    </row>
    <row r="1822" spans="2:3" x14ac:dyDescent="0.3">
      <c r="B1822">
        <v>1818</v>
      </c>
      <c r="C1822" s="57">
        <f>Калькулятор!$C$15+(Справочник!B1822-Калькулятор!$B$15)/(Калькулятор!$B$16-Калькулятор!$B$15)*(Калькулятор!$C$16-Калькулятор!$C$15)</f>
        <v>0.21822178082191779</v>
      </c>
    </row>
    <row r="1823" spans="2:3" x14ac:dyDescent="0.3">
      <c r="B1823">
        <v>1819</v>
      </c>
      <c r="C1823" s="57">
        <f>Калькулятор!$C$15+(Справочник!B1823-Калькулятор!$B$15)/(Калькулятор!$B$16-Калькулятор!$B$15)*(Калькулятор!$C$16-Калькулятор!$C$15)</f>
        <v>0.21820438356164382</v>
      </c>
    </row>
    <row r="1824" spans="2:3" x14ac:dyDescent="0.3">
      <c r="B1824">
        <v>1820</v>
      </c>
      <c r="C1824" s="57">
        <f>Калькулятор!$C$15+(Справочник!B1824-Калькулятор!$B$15)/(Калькулятор!$B$16-Калькулятор!$B$15)*(Калькулятор!$C$16-Калькулятор!$C$15)</f>
        <v>0.21818698630136985</v>
      </c>
    </row>
    <row r="1825" spans="2:3" x14ac:dyDescent="0.3">
      <c r="B1825">
        <v>1821</v>
      </c>
      <c r="C1825" s="57">
        <f>Калькулятор!$C$15+(Справочник!B1825-Калькулятор!$B$15)/(Калькулятор!$B$16-Калькулятор!$B$15)*(Калькулятор!$C$16-Калькулятор!$C$15)</f>
        <v>0.21816958904109587</v>
      </c>
    </row>
    <row r="1826" spans="2:3" x14ac:dyDescent="0.3">
      <c r="B1826">
        <v>1822</v>
      </c>
      <c r="C1826" s="57">
        <f>Калькулятор!$C$15+(Справочник!B1826-Калькулятор!$B$15)/(Калькулятор!$B$16-Калькулятор!$B$15)*(Калькулятор!$C$16-Калькулятор!$C$15)</f>
        <v>0.2181521917808219</v>
      </c>
    </row>
    <row r="1827" spans="2:3" x14ac:dyDescent="0.3">
      <c r="B1827">
        <v>1823</v>
      </c>
      <c r="C1827" s="57">
        <f>Калькулятор!$C$15+(Справочник!B1827-Калькулятор!$B$15)/(Калькулятор!$B$16-Калькулятор!$B$15)*(Калькулятор!$C$16-Калькулятор!$C$15)</f>
        <v>0.21813479452054793</v>
      </c>
    </row>
    <row r="1828" spans="2:3" x14ac:dyDescent="0.3">
      <c r="B1828">
        <v>1824</v>
      </c>
      <c r="C1828" s="57">
        <f>Калькулятор!$C$15+(Справочник!B1828-Калькулятор!$B$15)/(Калькулятор!$B$16-Калькулятор!$B$15)*(Калькулятор!$C$16-Калькулятор!$C$15)</f>
        <v>0.21811739726027396</v>
      </c>
    </row>
    <row r="1829" spans="2:3" x14ac:dyDescent="0.3">
      <c r="B1829">
        <v>1825</v>
      </c>
      <c r="C1829" s="57">
        <f>Калькулятор!$C$15+(Справочник!B1829-Калькулятор!$B$15)/(Калькулятор!$B$16-Калькулятор!$B$15)*(Калькулятор!$C$16-Калькулятор!$C$15)</f>
        <v>0.21809999999999999</v>
      </c>
    </row>
    <row r="1830" spans="2:3" x14ac:dyDescent="0.3">
      <c r="B1830">
        <v>1826</v>
      </c>
      <c r="C1830" s="57">
        <f>Калькулятор!$C$16+(Справочник!B1830-Калькулятор!$B$16)/(Калькулятор!$B$17-Калькулятор!$B$16)*(Калькулятор!$C$17-Калькулятор!$C$16)</f>
        <v>0.21807410958904108</v>
      </c>
    </row>
    <row r="1831" spans="2:3" x14ac:dyDescent="0.3">
      <c r="B1831">
        <v>1827</v>
      </c>
      <c r="C1831" s="57">
        <f>Калькулятор!$C$16+(Справочник!B1831-Калькулятор!$B$16)/(Калькулятор!$B$17-Калькулятор!$B$16)*(Калькулятор!$C$17-Калькулятор!$C$16)</f>
        <v>0.21804821917808218</v>
      </c>
    </row>
    <row r="1832" spans="2:3" x14ac:dyDescent="0.3">
      <c r="B1832">
        <v>1828</v>
      </c>
      <c r="C1832" s="57">
        <f>Калькулятор!$C$16+(Справочник!B1832-Калькулятор!$B$16)/(Калькулятор!$B$17-Калькулятор!$B$16)*(Калькулятор!$C$17-Калькулятор!$C$16)</f>
        <v>0.21802232876712327</v>
      </c>
    </row>
    <row r="1833" spans="2:3" x14ac:dyDescent="0.3">
      <c r="B1833">
        <v>1829</v>
      </c>
      <c r="C1833" s="57">
        <f>Калькулятор!$C$16+(Справочник!B1833-Калькулятор!$B$16)/(Калькулятор!$B$17-Калькулятор!$B$16)*(Калькулятор!$C$17-Калькулятор!$C$16)</f>
        <v>0.21799643835616436</v>
      </c>
    </row>
    <row r="1834" spans="2:3" x14ac:dyDescent="0.3">
      <c r="B1834">
        <v>1830</v>
      </c>
      <c r="C1834" s="57">
        <f>Калькулятор!$C$16+(Справочник!B1834-Калькулятор!$B$16)/(Калькулятор!$B$17-Калькулятор!$B$16)*(Калькулятор!$C$17-Калькулятор!$C$16)</f>
        <v>0.21797054794520546</v>
      </c>
    </row>
    <row r="1835" spans="2:3" x14ac:dyDescent="0.3">
      <c r="B1835">
        <v>1831</v>
      </c>
      <c r="C1835" s="57">
        <f>Калькулятор!$C$16+(Справочник!B1835-Калькулятор!$B$16)/(Калькулятор!$B$17-Калькулятор!$B$16)*(Калькулятор!$C$17-Калькулятор!$C$16)</f>
        <v>0.21794465753424658</v>
      </c>
    </row>
    <row r="1836" spans="2:3" x14ac:dyDescent="0.3">
      <c r="B1836">
        <v>1832</v>
      </c>
      <c r="C1836" s="57">
        <f>Калькулятор!$C$16+(Справочник!B1836-Калькулятор!$B$16)/(Калькулятор!$B$17-Калькулятор!$B$16)*(Калькулятор!$C$17-Калькулятор!$C$16)</f>
        <v>0.21791876712328767</v>
      </c>
    </row>
    <row r="1837" spans="2:3" x14ac:dyDescent="0.3">
      <c r="B1837">
        <v>1833</v>
      </c>
      <c r="C1837" s="57">
        <f>Калькулятор!$C$16+(Справочник!B1837-Калькулятор!$B$16)/(Калькулятор!$B$17-Калькулятор!$B$16)*(Калькулятор!$C$17-Калькулятор!$C$16)</f>
        <v>0.21789287671232876</v>
      </c>
    </row>
    <row r="1838" spans="2:3" x14ac:dyDescent="0.3">
      <c r="B1838">
        <v>1834</v>
      </c>
      <c r="C1838" s="57">
        <f>Калькулятор!$C$16+(Справочник!B1838-Калькулятор!$B$16)/(Калькулятор!$B$17-Калькулятор!$B$16)*(Калькулятор!$C$17-Калькулятор!$C$16)</f>
        <v>0.21786698630136986</v>
      </c>
    </row>
    <row r="1839" spans="2:3" x14ac:dyDescent="0.3">
      <c r="B1839">
        <v>1835</v>
      </c>
      <c r="C1839" s="57">
        <f>Калькулятор!$C$16+(Справочник!B1839-Калькулятор!$B$16)/(Калькулятор!$B$17-Калькулятор!$B$16)*(Калькулятор!$C$17-Калькулятор!$C$16)</f>
        <v>0.21784109589041095</v>
      </c>
    </row>
    <row r="1840" spans="2:3" x14ac:dyDescent="0.3">
      <c r="B1840">
        <v>1836</v>
      </c>
      <c r="C1840" s="57">
        <f>Калькулятор!$C$16+(Справочник!B1840-Калькулятор!$B$16)/(Калькулятор!$B$17-Калькулятор!$B$16)*(Калькулятор!$C$17-Калькулятор!$C$16)</f>
        <v>0.21781520547945205</v>
      </c>
    </row>
    <row r="1841" spans="2:3" x14ac:dyDescent="0.3">
      <c r="B1841">
        <v>1837</v>
      </c>
      <c r="C1841" s="57">
        <f>Калькулятор!$C$16+(Справочник!B1841-Калькулятор!$B$16)/(Калькулятор!$B$17-Калькулятор!$B$16)*(Калькулятор!$C$17-Калькулятор!$C$16)</f>
        <v>0.21778931506849314</v>
      </c>
    </row>
    <row r="1842" spans="2:3" x14ac:dyDescent="0.3">
      <c r="B1842">
        <v>1838</v>
      </c>
      <c r="C1842" s="57">
        <f>Калькулятор!$C$16+(Справочник!B1842-Калькулятор!$B$16)/(Калькулятор!$B$17-Калькулятор!$B$16)*(Калькулятор!$C$17-Калькулятор!$C$16)</f>
        <v>0.21776342465753423</v>
      </c>
    </row>
    <row r="1843" spans="2:3" x14ac:dyDescent="0.3">
      <c r="B1843">
        <v>1839</v>
      </c>
      <c r="C1843" s="57">
        <f>Калькулятор!$C$16+(Справочник!B1843-Калькулятор!$B$16)/(Калькулятор!$B$17-Калькулятор!$B$16)*(Калькулятор!$C$17-Калькулятор!$C$16)</f>
        <v>0.21773753424657533</v>
      </c>
    </row>
    <row r="1844" spans="2:3" x14ac:dyDescent="0.3">
      <c r="B1844">
        <v>1840</v>
      </c>
      <c r="C1844" s="57">
        <f>Калькулятор!$C$16+(Справочник!B1844-Калькулятор!$B$16)/(Калькулятор!$B$17-Калькулятор!$B$16)*(Калькулятор!$C$17-Калькулятор!$C$16)</f>
        <v>0.21771164383561642</v>
      </c>
    </row>
    <row r="1845" spans="2:3" x14ac:dyDescent="0.3">
      <c r="B1845">
        <v>1841</v>
      </c>
      <c r="C1845" s="57">
        <f>Калькулятор!$C$16+(Справочник!B1845-Калькулятор!$B$16)/(Калькулятор!$B$17-Калькулятор!$B$16)*(Калькулятор!$C$17-Калькулятор!$C$16)</f>
        <v>0.21768575342465751</v>
      </c>
    </row>
    <row r="1846" spans="2:3" x14ac:dyDescent="0.3">
      <c r="B1846">
        <v>1842</v>
      </c>
      <c r="C1846" s="57">
        <f>Калькулятор!$C$16+(Справочник!B1846-Калькулятор!$B$16)/(Калькулятор!$B$17-Калькулятор!$B$16)*(Калькулятор!$C$17-Калькулятор!$C$16)</f>
        <v>0.21765986301369861</v>
      </c>
    </row>
    <row r="1847" spans="2:3" x14ac:dyDescent="0.3">
      <c r="B1847">
        <v>1843</v>
      </c>
      <c r="C1847" s="57">
        <f>Калькулятор!$C$16+(Справочник!B1847-Калькулятор!$B$16)/(Калькулятор!$B$17-Калькулятор!$B$16)*(Калькулятор!$C$17-Калькулятор!$C$16)</f>
        <v>0.21763397260273973</v>
      </c>
    </row>
    <row r="1848" spans="2:3" x14ac:dyDescent="0.3">
      <c r="B1848">
        <v>1844</v>
      </c>
      <c r="C1848" s="57">
        <f>Калькулятор!$C$16+(Справочник!B1848-Калькулятор!$B$16)/(Калькулятор!$B$17-Калькулятор!$B$16)*(Калькулятор!$C$17-Калькулятор!$C$16)</f>
        <v>0.21760808219178082</v>
      </c>
    </row>
    <row r="1849" spans="2:3" x14ac:dyDescent="0.3">
      <c r="B1849">
        <v>1845</v>
      </c>
      <c r="C1849" s="57">
        <f>Калькулятор!$C$16+(Справочник!B1849-Калькулятор!$B$16)/(Калькулятор!$B$17-Калькулятор!$B$16)*(Калькулятор!$C$17-Калькулятор!$C$16)</f>
        <v>0.21758219178082192</v>
      </c>
    </row>
    <row r="1850" spans="2:3" x14ac:dyDescent="0.3">
      <c r="B1850">
        <v>1846</v>
      </c>
      <c r="C1850" s="57">
        <f>Калькулятор!$C$16+(Справочник!B1850-Калькулятор!$B$16)/(Калькулятор!$B$17-Калькулятор!$B$16)*(Калькулятор!$C$17-Калькулятор!$C$16)</f>
        <v>0.21755630136986301</v>
      </c>
    </row>
    <row r="1851" spans="2:3" x14ac:dyDescent="0.3">
      <c r="B1851">
        <v>1847</v>
      </c>
      <c r="C1851" s="57">
        <f>Калькулятор!$C$16+(Справочник!B1851-Калькулятор!$B$16)/(Калькулятор!$B$17-Калькулятор!$B$16)*(Калькулятор!$C$17-Калькулятор!$C$16)</f>
        <v>0.2175304109589041</v>
      </c>
    </row>
    <row r="1852" spans="2:3" x14ac:dyDescent="0.3">
      <c r="B1852">
        <v>1848</v>
      </c>
      <c r="C1852" s="57">
        <f>Калькулятор!$C$16+(Справочник!B1852-Калькулятор!$B$16)/(Калькулятор!$B$17-Калькулятор!$B$16)*(Калькулятор!$C$17-Калькулятор!$C$16)</f>
        <v>0.2175045205479452</v>
      </c>
    </row>
    <row r="1853" spans="2:3" x14ac:dyDescent="0.3">
      <c r="B1853">
        <v>1849</v>
      </c>
      <c r="C1853" s="57">
        <f>Калькулятор!$C$16+(Справочник!B1853-Калькулятор!$B$16)/(Калькулятор!$B$17-Калькулятор!$B$16)*(Калькулятор!$C$17-Калькулятор!$C$16)</f>
        <v>0.21747863013698629</v>
      </c>
    </row>
    <row r="1854" spans="2:3" x14ac:dyDescent="0.3">
      <c r="B1854">
        <v>1850</v>
      </c>
      <c r="C1854" s="57">
        <f>Калькулятор!$C$16+(Справочник!B1854-Калькулятор!$B$16)/(Калькулятор!$B$17-Калькулятор!$B$16)*(Калькулятор!$C$17-Калькулятор!$C$16)</f>
        <v>0.21745273972602738</v>
      </c>
    </row>
    <row r="1855" spans="2:3" x14ac:dyDescent="0.3">
      <c r="B1855">
        <v>1851</v>
      </c>
      <c r="C1855" s="57">
        <f>Калькулятор!$C$16+(Справочник!B1855-Калькулятор!$B$16)/(Калькулятор!$B$17-Калькулятор!$B$16)*(Калькулятор!$C$17-Калькулятор!$C$16)</f>
        <v>0.21742684931506848</v>
      </c>
    </row>
    <row r="1856" spans="2:3" x14ac:dyDescent="0.3">
      <c r="B1856">
        <v>1852</v>
      </c>
      <c r="C1856" s="57">
        <f>Калькулятор!$C$16+(Справочник!B1856-Калькулятор!$B$16)/(Калькулятор!$B$17-Калькулятор!$B$16)*(Калькулятор!$C$17-Калькулятор!$C$16)</f>
        <v>0.21740095890410957</v>
      </c>
    </row>
    <row r="1857" spans="2:3" x14ac:dyDescent="0.3">
      <c r="B1857">
        <v>1853</v>
      </c>
      <c r="C1857" s="57">
        <f>Калькулятор!$C$16+(Справочник!B1857-Калькулятор!$B$16)/(Калькулятор!$B$17-Калькулятор!$B$16)*(Калькулятор!$C$17-Калькулятор!$C$16)</f>
        <v>0.21737506849315066</v>
      </c>
    </row>
    <row r="1858" spans="2:3" x14ac:dyDescent="0.3">
      <c r="B1858">
        <v>1854</v>
      </c>
      <c r="C1858" s="57">
        <f>Калькулятор!$C$16+(Справочник!B1858-Калькулятор!$B$16)/(Калькулятор!$B$17-Калькулятор!$B$16)*(Калькулятор!$C$17-Калькулятор!$C$16)</f>
        <v>0.21734917808219176</v>
      </c>
    </row>
    <row r="1859" spans="2:3" x14ac:dyDescent="0.3">
      <c r="B1859">
        <v>1855</v>
      </c>
      <c r="C1859" s="57">
        <f>Калькулятор!$C$16+(Справочник!B1859-Калькулятор!$B$16)/(Калькулятор!$B$17-Калькулятор!$B$16)*(Калькулятор!$C$17-Калькулятор!$C$16)</f>
        <v>0.21732328767123288</v>
      </c>
    </row>
    <row r="1860" spans="2:3" x14ac:dyDescent="0.3">
      <c r="B1860">
        <v>1856</v>
      </c>
      <c r="C1860" s="57">
        <f>Калькулятор!$C$16+(Справочник!B1860-Калькулятор!$B$16)/(Калькулятор!$B$17-Калькулятор!$B$16)*(Калькулятор!$C$17-Калькулятор!$C$16)</f>
        <v>0.21729739726027397</v>
      </c>
    </row>
    <row r="1861" spans="2:3" x14ac:dyDescent="0.3">
      <c r="B1861">
        <v>1857</v>
      </c>
      <c r="C1861" s="57">
        <f>Калькулятор!$C$16+(Справочник!B1861-Калькулятор!$B$16)/(Калькулятор!$B$17-Калькулятор!$B$16)*(Калькулятор!$C$17-Калькулятор!$C$16)</f>
        <v>0.21727150684931507</v>
      </c>
    </row>
    <row r="1862" spans="2:3" x14ac:dyDescent="0.3">
      <c r="B1862">
        <v>1858</v>
      </c>
      <c r="C1862" s="57">
        <f>Калькулятор!$C$16+(Справочник!B1862-Калькулятор!$B$16)/(Калькулятор!$B$17-Калькулятор!$B$16)*(Калькулятор!$C$17-Калькулятор!$C$16)</f>
        <v>0.21724561643835616</v>
      </c>
    </row>
    <row r="1863" spans="2:3" x14ac:dyDescent="0.3">
      <c r="B1863">
        <v>1859</v>
      </c>
      <c r="C1863" s="57">
        <f>Калькулятор!$C$16+(Справочник!B1863-Калькулятор!$B$16)/(Калькулятор!$B$17-Калькулятор!$B$16)*(Калькулятор!$C$17-Калькулятор!$C$16)</f>
        <v>0.21721972602739725</v>
      </c>
    </row>
    <row r="1864" spans="2:3" x14ac:dyDescent="0.3">
      <c r="B1864">
        <v>1860</v>
      </c>
      <c r="C1864" s="57">
        <f>Калькулятор!$C$16+(Справочник!B1864-Калькулятор!$B$16)/(Калькулятор!$B$17-Калькулятор!$B$16)*(Калькулятор!$C$17-Калькулятор!$C$16)</f>
        <v>0.21719383561643835</v>
      </c>
    </row>
    <row r="1865" spans="2:3" x14ac:dyDescent="0.3">
      <c r="B1865">
        <v>1861</v>
      </c>
      <c r="C1865" s="57">
        <f>Калькулятор!$C$16+(Справочник!B1865-Калькулятор!$B$16)/(Калькулятор!$B$17-Калькулятор!$B$16)*(Калькулятор!$C$17-Калькулятор!$C$16)</f>
        <v>0.21716794520547944</v>
      </c>
    </row>
    <row r="1866" spans="2:3" x14ac:dyDescent="0.3">
      <c r="B1866">
        <v>1862</v>
      </c>
      <c r="C1866" s="57">
        <f>Калькулятор!$C$16+(Справочник!B1866-Калькулятор!$B$16)/(Калькулятор!$B$17-Калькулятор!$B$16)*(Калькулятор!$C$17-Калькулятор!$C$16)</f>
        <v>0.21714205479452053</v>
      </c>
    </row>
    <row r="1867" spans="2:3" x14ac:dyDescent="0.3">
      <c r="B1867">
        <v>1863</v>
      </c>
      <c r="C1867" s="57">
        <f>Калькулятор!$C$16+(Справочник!B1867-Калькулятор!$B$16)/(Калькулятор!$B$17-Калькулятор!$B$16)*(Калькулятор!$C$17-Калькулятор!$C$16)</f>
        <v>0.21711616438356163</v>
      </c>
    </row>
    <row r="1868" spans="2:3" x14ac:dyDescent="0.3">
      <c r="B1868">
        <v>1864</v>
      </c>
      <c r="C1868" s="57">
        <f>Калькулятор!$C$16+(Справочник!B1868-Калькулятор!$B$16)/(Калькулятор!$B$17-Калькулятор!$B$16)*(Калькулятор!$C$17-Калькулятор!$C$16)</f>
        <v>0.21709027397260272</v>
      </c>
    </row>
    <row r="1869" spans="2:3" x14ac:dyDescent="0.3">
      <c r="B1869">
        <v>1865</v>
      </c>
      <c r="C1869" s="57">
        <f>Калькулятор!$C$16+(Справочник!B1869-Калькулятор!$B$16)/(Калькулятор!$B$17-Калькулятор!$B$16)*(Калькулятор!$C$17-Калькулятор!$C$16)</f>
        <v>0.21706438356164381</v>
      </c>
    </row>
    <row r="1870" spans="2:3" x14ac:dyDescent="0.3">
      <c r="B1870">
        <v>1866</v>
      </c>
      <c r="C1870" s="57">
        <f>Калькулятор!$C$16+(Справочник!B1870-Калькулятор!$B$16)/(Калькулятор!$B$17-Калькулятор!$B$16)*(Калькулятор!$C$17-Калькулятор!$C$16)</f>
        <v>0.21703849315068491</v>
      </c>
    </row>
    <row r="1871" spans="2:3" x14ac:dyDescent="0.3">
      <c r="B1871">
        <v>1867</v>
      </c>
      <c r="C1871" s="57">
        <f>Калькулятор!$C$16+(Справочник!B1871-Калькулятор!$B$16)/(Калькулятор!$B$17-Калькулятор!$B$16)*(Калькулятор!$C$17-Калькулятор!$C$16)</f>
        <v>0.21701260273972603</v>
      </c>
    </row>
    <row r="1872" spans="2:3" x14ac:dyDescent="0.3">
      <c r="B1872">
        <v>1868</v>
      </c>
      <c r="C1872" s="57">
        <f>Калькулятор!$C$16+(Справочник!B1872-Калькулятор!$B$16)/(Калькулятор!$B$17-Калькулятор!$B$16)*(Калькулятор!$C$17-Калькулятор!$C$16)</f>
        <v>0.21698671232876712</v>
      </c>
    </row>
    <row r="1873" spans="2:3" x14ac:dyDescent="0.3">
      <c r="B1873">
        <v>1869</v>
      </c>
      <c r="C1873" s="57">
        <f>Калькулятор!$C$16+(Справочник!B1873-Калькулятор!$B$16)/(Калькулятор!$B$17-Калькулятор!$B$16)*(Калькулятор!$C$17-Калькулятор!$C$16)</f>
        <v>0.21696082191780822</v>
      </c>
    </row>
    <row r="1874" spans="2:3" x14ac:dyDescent="0.3">
      <c r="B1874">
        <v>1870</v>
      </c>
      <c r="C1874" s="57">
        <f>Калькулятор!$C$16+(Справочник!B1874-Калькулятор!$B$16)/(Калькулятор!$B$17-Калькулятор!$B$16)*(Калькулятор!$C$17-Калькулятор!$C$16)</f>
        <v>0.21693493150684931</v>
      </c>
    </row>
    <row r="1875" spans="2:3" x14ac:dyDescent="0.3">
      <c r="B1875">
        <v>1871</v>
      </c>
      <c r="C1875" s="57">
        <f>Калькулятор!$C$16+(Справочник!B1875-Калькулятор!$B$16)/(Калькулятор!$B$17-Калькулятор!$B$16)*(Калькулятор!$C$17-Калькулятор!$C$16)</f>
        <v>0.2169090410958904</v>
      </c>
    </row>
    <row r="1876" spans="2:3" x14ac:dyDescent="0.3">
      <c r="B1876">
        <v>1872</v>
      </c>
      <c r="C1876" s="57">
        <f>Калькулятор!$C$16+(Справочник!B1876-Калькулятор!$B$16)/(Калькулятор!$B$17-Калькулятор!$B$16)*(Калькулятор!$C$17-Калькулятор!$C$16)</f>
        <v>0.2168831506849315</v>
      </c>
    </row>
    <row r="1877" spans="2:3" x14ac:dyDescent="0.3">
      <c r="B1877">
        <v>1873</v>
      </c>
      <c r="C1877" s="57">
        <f>Калькулятор!$C$16+(Справочник!B1877-Калькулятор!$B$16)/(Калькулятор!$B$17-Калькулятор!$B$16)*(Калькулятор!$C$17-Калькулятор!$C$16)</f>
        <v>0.21685726027397259</v>
      </c>
    </row>
    <row r="1878" spans="2:3" x14ac:dyDescent="0.3">
      <c r="B1878">
        <v>1874</v>
      </c>
      <c r="C1878" s="57">
        <f>Калькулятор!$C$16+(Справочник!B1878-Калькулятор!$B$16)/(Калькулятор!$B$17-Калькулятор!$B$16)*(Калькулятор!$C$17-Калькулятор!$C$16)</f>
        <v>0.21683136986301368</v>
      </c>
    </row>
    <row r="1879" spans="2:3" x14ac:dyDescent="0.3">
      <c r="B1879">
        <v>1875</v>
      </c>
      <c r="C1879" s="57">
        <f>Калькулятор!$C$16+(Справочник!B1879-Калькулятор!$B$16)/(Калькулятор!$B$17-Калькулятор!$B$16)*(Калькулятор!$C$17-Калькулятор!$C$16)</f>
        <v>0.21680547945205478</v>
      </c>
    </row>
    <row r="1880" spans="2:3" x14ac:dyDescent="0.3">
      <c r="B1880">
        <v>1876</v>
      </c>
      <c r="C1880" s="57">
        <f>Калькулятор!$C$16+(Справочник!B1880-Калькулятор!$B$16)/(Калькулятор!$B$17-Калькулятор!$B$16)*(Калькулятор!$C$17-Калькулятор!$C$16)</f>
        <v>0.21677958904109587</v>
      </c>
    </row>
    <row r="1881" spans="2:3" x14ac:dyDescent="0.3">
      <c r="B1881">
        <v>1877</v>
      </c>
      <c r="C1881" s="57">
        <f>Калькулятор!$C$16+(Справочник!B1881-Калькулятор!$B$16)/(Калькулятор!$B$17-Калькулятор!$B$16)*(Калькулятор!$C$17-Калькулятор!$C$16)</f>
        <v>0.21675369863013697</v>
      </c>
    </row>
    <row r="1882" spans="2:3" x14ac:dyDescent="0.3">
      <c r="B1882">
        <v>1878</v>
      </c>
      <c r="C1882" s="57">
        <f>Калькулятор!$C$16+(Справочник!B1882-Калькулятор!$B$16)/(Калькулятор!$B$17-Калькулятор!$B$16)*(Калькулятор!$C$17-Калькулятор!$C$16)</f>
        <v>0.21672780821917806</v>
      </c>
    </row>
    <row r="1883" spans="2:3" x14ac:dyDescent="0.3">
      <c r="B1883">
        <v>1879</v>
      </c>
      <c r="C1883" s="57">
        <f>Калькулятор!$C$16+(Справочник!B1883-Калькулятор!$B$16)/(Калькулятор!$B$17-Калькулятор!$B$16)*(Калькулятор!$C$17-Калькулятор!$C$16)</f>
        <v>0.21670191780821918</v>
      </c>
    </row>
    <row r="1884" spans="2:3" x14ac:dyDescent="0.3">
      <c r="B1884">
        <v>1880</v>
      </c>
      <c r="C1884" s="57">
        <f>Калькулятор!$C$16+(Справочник!B1884-Калькулятор!$B$16)/(Калькулятор!$B$17-Калькулятор!$B$16)*(Калькулятор!$C$17-Калькулятор!$C$16)</f>
        <v>0.21667602739726027</v>
      </c>
    </row>
    <row r="1885" spans="2:3" x14ac:dyDescent="0.3">
      <c r="B1885">
        <v>1881</v>
      </c>
      <c r="C1885" s="57">
        <f>Калькулятор!$C$16+(Справочник!B1885-Калькулятор!$B$16)/(Калькулятор!$B$17-Калькулятор!$B$16)*(Калькулятор!$C$17-Калькулятор!$C$16)</f>
        <v>0.21665013698630137</v>
      </c>
    </row>
    <row r="1886" spans="2:3" x14ac:dyDescent="0.3">
      <c r="B1886">
        <v>1882</v>
      </c>
      <c r="C1886" s="57">
        <f>Калькулятор!$C$16+(Справочник!B1886-Калькулятор!$B$16)/(Калькулятор!$B$17-Калькулятор!$B$16)*(Калькулятор!$C$17-Калькулятор!$C$16)</f>
        <v>0.21662424657534246</v>
      </c>
    </row>
    <row r="1887" spans="2:3" x14ac:dyDescent="0.3">
      <c r="B1887">
        <v>1883</v>
      </c>
      <c r="C1887" s="57">
        <f>Калькулятор!$C$16+(Справочник!B1887-Калькулятор!$B$16)/(Калькулятор!$B$17-Калькулятор!$B$16)*(Калькулятор!$C$17-Калькулятор!$C$16)</f>
        <v>0.21659835616438355</v>
      </c>
    </row>
    <row r="1888" spans="2:3" x14ac:dyDescent="0.3">
      <c r="B1888">
        <v>1884</v>
      </c>
      <c r="C1888" s="57">
        <f>Калькулятор!$C$16+(Справочник!B1888-Калькулятор!$B$16)/(Калькулятор!$B$17-Калькулятор!$B$16)*(Калькулятор!$C$17-Калькулятор!$C$16)</f>
        <v>0.21657246575342465</v>
      </c>
    </row>
    <row r="1889" spans="2:3" x14ac:dyDescent="0.3">
      <c r="B1889">
        <v>1885</v>
      </c>
      <c r="C1889" s="57">
        <f>Калькулятор!$C$16+(Справочник!B1889-Калькулятор!$B$16)/(Калькулятор!$B$17-Калькулятор!$B$16)*(Калькулятор!$C$17-Калькулятор!$C$16)</f>
        <v>0.21654657534246574</v>
      </c>
    </row>
    <row r="1890" spans="2:3" x14ac:dyDescent="0.3">
      <c r="B1890">
        <v>1886</v>
      </c>
      <c r="C1890" s="57">
        <f>Калькулятор!$C$16+(Справочник!B1890-Калькулятор!$B$16)/(Калькулятор!$B$17-Калькулятор!$B$16)*(Калькулятор!$C$17-Калькулятор!$C$16)</f>
        <v>0.21652068493150683</v>
      </c>
    </row>
    <row r="1891" spans="2:3" x14ac:dyDescent="0.3">
      <c r="B1891">
        <v>1887</v>
      </c>
      <c r="C1891" s="57">
        <f>Калькулятор!$C$16+(Справочник!B1891-Калькулятор!$B$16)/(Калькулятор!$B$17-Калькулятор!$B$16)*(Калькулятор!$C$17-Калькулятор!$C$16)</f>
        <v>0.21649479452054793</v>
      </c>
    </row>
    <row r="1892" spans="2:3" x14ac:dyDescent="0.3">
      <c r="B1892">
        <v>1888</v>
      </c>
      <c r="C1892" s="57">
        <f>Калькулятор!$C$16+(Справочник!B1892-Калькулятор!$B$16)/(Калькулятор!$B$17-Калькулятор!$B$16)*(Калькулятор!$C$17-Калькулятор!$C$16)</f>
        <v>0.21646890410958902</v>
      </c>
    </row>
    <row r="1893" spans="2:3" x14ac:dyDescent="0.3">
      <c r="B1893">
        <v>1889</v>
      </c>
      <c r="C1893" s="57">
        <f>Калькулятор!$C$16+(Справочник!B1893-Калькулятор!$B$16)/(Калькулятор!$B$17-Калькулятор!$B$16)*(Калькулятор!$C$17-Калькулятор!$C$16)</f>
        <v>0.21644301369863012</v>
      </c>
    </row>
    <row r="1894" spans="2:3" x14ac:dyDescent="0.3">
      <c r="B1894">
        <v>1890</v>
      </c>
      <c r="C1894" s="57">
        <f>Калькулятор!$C$16+(Справочник!B1894-Калькулятор!$B$16)/(Калькулятор!$B$17-Калькулятор!$B$16)*(Калькулятор!$C$17-Калькулятор!$C$16)</f>
        <v>0.21641712328767121</v>
      </c>
    </row>
    <row r="1895" spans="2:3" x14ac:dyDescent="0.3">
      <c r="B1895">
        <v>1891</v>
      </c>
      <c r="C1895" s="57">
        <f>Калькулятор!$C$16+(Справочник!B1895-Калькулятор!$B$16)/(Калькулятор!$B$17-Калькулятор!$B$16)*(Калькулятор!$C$17-Калькулятор!$C$16)</f>
        <v>0.21639123287671233</v>
      </c>
    </row>
    <row r="1896" spans="2:3" x14ac:dyDescent="0.3">
      <c r="B1896">
        <v>1892</v>
      </c>
      <c r="C1896" s="57">
        <f>Калькулятор!$C$16+(Справочник!B1896-Калькулятор!$B$16)/(Калькулятор!$B$17-Калькулятор!$B$16)*(Калькулятор!$C$17-Калькулятор!$C$16)</f>
        <v>0.21636534246575342</v>
      </c>
    </row>
    <row r="1897" spans="2:3" x14ac:dyDescent="0.3">
      <c r="B1897">
        <v>1893</v>
      </c>
      <c r="C1897" s="57">
        <f>Калькулятор!$C$16+(Справочник!B1897-Калькулятор!$B$16)/(Калькулятор!$B$17-Калькулятор!$B$16)*(Калькулятор!$C$17-Калькулятор!$C$16)</f>
        <v>0.21633945205479452</v>
      </c>
    </row>
    <row r="1898" spans="2:3" x14ac:dyDescent="0.3">
      <c r="B1898">
        <v>1894</v>
      </c>
      <c r="C1898" s="57">
        <f>Калькулятор!$C$16+(Справочник!B1898-Калькулятор!$B$16)/(Калькулятор!$B$17-Калькулятор!$B$16)*(Калькулятор!$C$17-Калькулятор!$C$16)</f>
        <v>0.21631356164383561</v>
      </c>
    </row>
    <row r="1899" spans="2:3" x14ac:dyDescent="0.3">
      <c r="B1899">
        <v>1895</v>
      </c>
      <c r="C1899" s="57">
        <f>Калькулятор!$C$16+(Справочник!B1899-Калькулятор!$B$16)/(Калькулятор!$B$17-Калькулятор!$B$16)*(Калькулятор!$C$17-Калькулятор!$C$16)</f>
        <v>0.2162876712328767</v>
      </c>
    </row>
    <row r="1900" spans="2:3" x14ac:dyDescent="0.3">
      <c r="B1900">
        <v>1896</v>
      </c>
      <c r="C1900" s="57">
        <f>Калькулятор!$C$16+(Справочник!B1900-Калькулятор!$B$16)/(Калькулятор!$B$17-Калькулятор!$B$16)*(Калькулятор!$C$17-Калькулятор!$C$16)</f>
        <v>0.2162617808219178</v>
      </c>
    </row>
    <row r="1901" spans="2:3" x14ac:dyDescent="0.3">
      <c r="B1901">
        <v>1897</v>
      </c>
      <c r="C1901" s="57">
        <f>Калькулятор!$C$16+(Справочник!B1901-Калькулятор!$B$16)/(Калькулятор!$B$17-Калькулятор!$B$16)*(Калькулятор!$C$17-Калькулятор!$C$16)</f>
        <v>0.21623589041095889</v>
      </c>
    </row>
    <row r="1902" spans="2:3" x14ac:dyDescent="0.3">
      <c r="B1902">
        <v>1898</v>
      </c>
      <c r="C1902" s="57">
        <f>Калькулятор!$C$16+(Справочник!B1902-Калькулятор!$B$16)/(Калькулятор!$B$17-Калькулятор!$B$16)*(Калькулятор!$C$17-Калькулятор!$C$16)</f>
        <v>0.21620999999999999</v>
      </c>
    </row>
    <row r="1903" spans="2:3" x14ac:dyDescent="0.3">
      <c r="B1903">
        <v>1899</v>
      </c>
      <c r="C1903" s="57">
        <f>Калькулятор!$C$16+(Справочник!B1903-Калькулятор!$B$16)/(Калькулятор!$B$17-Калькулятор!$B$16)*(Калькулятор!$C$17-Калькулятор!$C$16)</f>
        <v>0.21618410958904108</v>
      </c>
    </row>
    <row r="1904" spans="2:3" x14ac:dyDescent="0.3">
      <c r="B1904">
        <v>1900</v>
      </c>
      <c r="C1904" s="57">
        <f>Калькулятор!$C$16+(Справочник!B1904-Калькулятор!$B$16)/(Калькулятор!$B$17-Калькулятор!$B$16)*(Калькулятор!$C$17-Калькулятор!$C$16)</f>
        <v>0.21615821917808217</v>
      </c>
    </row>
    <row r="1905" spans="2:3" x14ac:dyDescent="0.3">
      <c r="B1905">
        <v>1901</v>
      </c>
      <c r="C1905" s="57">
        <f>Калькулятор!$C$16+(Справочник!B1905-Калькулятор!$B$16)/(Калькулятор!$B$17-Калькулятор!$B$16)*(Калькулятор!$C$17-Калькулятор!$C$16)</f>
        <v>0.21613232876712327</v>
      </c>
    </row>
    <row r="1906" spans="2:3" x14ac:dyDescent="0.3">
      <c r="B1906">
        <v>1902</v>
      </c>
      <c r="C1906" s="57">
        <f>Калькулятор!$C$16+(Справочник!B1906-Калькулятор!$B$16)/(Калькулятор!$B$17-Калькулятор!$B$16)*(Калькулятор!$C$17-Калькулятор!$C$16)</f>
        <v>0.21610643835616436</v>
      </c>
    </row>
    <row r="1907" spans="2:3" x14ac:dyDescent="0.3">
      <c r="B1907">
        <v>1903</v>
      </c>
      <c r="C1907" s="57">
        <f>Калькулятор!$C$16+(Справочник!B1907-Калькулятор!$B$16)/(Калькулятор!$B$17-Калькулятор!$B$16)*(Калькулятор!$C$17-Калькулятор!$C$16)</f>
        <v>0.21608054794520548</v>
      </c>
    </row>
    <row r="1908" spans="2:3" x14ac:dyDescent="0.3">
      <c r="B1908">
        <v>1904</v>
      </c>
      <c r="C1908" s="57">
        <f>Калькулятор!$C$16+(Справочник!B1908-Калькулятор!$B$16)/(Калькулятор!$B$17-Калькулятор!$B$16)*(Калькулятор!$C$17-Калькулятор!$C$16)</f>
        <v>0.21605465753424657</v>
      </c>
    </row>
    <row r="1909" spans="2:3" x14ac:dyDescent="0.3">
      <c r="B1909">
        <v>1905</v>
      </c>
      <c r="C1909" s="57">
        <f>Калькулятор!$C$16+(Справочник!B1909-Калькулятор!$B$16)/(Калькулятор!$B$17-Калькулятор!$B$16)*(Калькулятор!$C$17-Калькулятор!$C$16)</f>
        <v>0.21602876712328767</v>
      </c>
    </row>
    <row r="1910" spans="2:3" x14ac:dyDescent="0.3">
      <c r="B1910">
        <v>1906</v>
      </c>
      <c r="C1910" s="57">
        <f>Калькулятор!$C$16+(Справочник!B1910-Калькулятор!$B$16)/(Калькулятор!$B$17-Калькулятор!$B$16)*(Калькулятор!$C$17-Калькулятор!$C$16)</f>
        <v>0.21600287671232876</v>
      </c>
    </row>
    <row r="1911" spans="2:3" x14ac:dyDescent="0.3">
      <c r="B1911">
        <v>1907</v>
      </c>
      <c r="C1911" s="57">
        <f>Калькулятор!$C$16+(Справочник!B1911-Калькулятор!$B$16)/(Калькулятор!$B$17-Калькулятор!$B$16)*(Калькулятор!$C$17-Калькулятор!$C$16)</f>
        <v>0.21597698630136986</v>
      </c>
    </row>
    <row r="1912" spans="2:3" x14ac:dyDescent="0.3">
      <c r="B1912">
        <v>1908</v>
      </c>
      <c r="C1912" s="57">
        <f>Калькулятор!$C$16+(Справочник!B1912-Калькулятор!$B$16)/(Калькулятор!$B$17-Калькулятор!$B$16)*(Калькулятор!$C$17-Калькулятор!$C$16)</f>
        <v>0.21595109589041095</v>
      </c>
    </row>
    <row r="1913" spans="2:3" x14ac:dyDescent="0.3">
      <c r="B1913">
        <v>1909</v>
      </c>
      <c r="C1913" s="57">
        <f>Калькулятор!$C$16+(Справочник!B1913-Калькулятор!$B$16)/(Калькулятор!$B$17-Калькулятор!$B$16)*(Калькулятор!$C$17-Калькулятор!$C$16)</f>
        <v>0.21592520547945204</v>
      </c>
    </row>
    <row r="1914" spans="2:3" x14ac:dyDescent="0.3">
      <c r="B1914">
        <v>1910</v>
      </c>
      <c r="C1914" s="57">
        <f>Калькулятор!$C$16+(Справочник!B1914-Калькулятор!$B$16)/(Калькулятор!$B$17-Калькулятор!$B$16)*(Калькулятор!$C$17-Калькулятор!$C$16)</f>
        <v>0.21589931506849314</v>
      </c>
    </row>
    <row r="1915" spans="2:3" x14ac:dyDescent="0.3">
      <c r="B1915">
        <v>1911</v>
      </c>
      <c r="C1915" s="57">
        <f>Калькулятор!$C$16+(Справочник!B1915-Калькулятор!$B$16)/(Калькулятор!$B$17-Калькулятор!$B$16)*(Калькулятор!$C$17-Калькулятор!$C$16)</f>
        <v>0.21587342465753423</v>
      </c>
    </row>
    <row r="1916" spans="2:3" x14ac:dyDescent="0.3">
      <c r="B1916">
        <v>1912</v>
      </c>
      <c r="C1916" s="57">
        <f>Калькулятор!$C$16+(Справочник!B1916-Калькулятор!$B$16)/(Калькулятор!$B$17-Калькулятор!$B$16)*(Калькулятор!$C$17-Калькулятор!$C$16)</f>
        <v>0.21584753424657532</v>
      </c>
    </row>
    <row r="1917" spans="2:3" x14ac:dyDescent="0.3">
      <c r="B1917">
        <v>1913</v>
      </c>
      <c r="C1917" s="57">
        <f>Калькулятор!$C$16+(Справочник!B1917-Калькулятор!$B$16)/(Калькулятор!$B$17-Калькулятор!$B$16)*(Калькулятор!$C$17-Калькулятор!$C$16)</f>
        <v>0.21582164383561642</v>
      </c>
    </row>
    <row r="1918" spans="2:3" x14ac:dyDescent="0.3">
      <c r="B1918">
        <v>1914</v>
      </c>
      <c r="C1918" s="57">
        <f>Калькулятор!$C$16+(Справочник!B1918-Калькулятор!$B$16)/(Калькулятор!$B$17-Калькулятор!$B$16)*(Калькулятор!$C$17-Калькулятор!$C$16)</f>
        <v>0.21579575342465751</v>
      </c>
    </row>
    <row r="1919" spans="2:3" x14ac:dyDescent="0.3">
      <c r="B1919">
        <v>1915</v>
      </c>
      <c r="C1919" s="57">
        <f>Калькулятор!$C$16+(Справочник!B1919-Калькулятор!$B$16)/(Калькулятор!$B$17-Калькулятор!$B$16)*(Калькулятор!$C$17-Калькулятор!$C$16)</f>
        <v>0.21576986301369863</v>
      </c>
    </row>
    <row r="1920" spans="2:3" x14ac:dyDescent="0.3">
      <c r="B1920">
        <v>1916</v>
      </c>
      <c r="C1920" s="57">
        <f>Калькулятор!$C$16+(Справочник!B1920-Калькулятор!$B$16)/(Калькулятор!$B$17-Калькулятор!$B$16)*(Калькулятор!$C$17-Калькулятор!$C$16)</f>
        <v>0.21574397260273973</v>
      </c>
    </row>
    <row r="1921" spans="2:3" x14ac:dyDescent="0.3">
      <c r="B1921">
        <v>1917</v>
      </c>
      <c r="C1921" s="57">
        <f>Калькулятор!$C$16+(Справочник!B1921-Калькулятор!$B$16)/(Калькулятор!$B$17-Калькулятор!$B$16)*(Калькулятор!$C$17-Калькулятор!$C$16)</f>
        <v>0.21571808219178082</v>
      </c>
    </row>
    <row r="1922" spans="2:3" x14ac:dyDescent="0.3">
      <c r="B1922">
        <v>1918</v>
      </c>
      <c r="C1922" s="57">
        <f>Калькулятор!$C$16+(Справочник!B1922-Калькулятор!$B$16)/(Калькулятор!$B$17-Калькулятор!$B$16)*(Калькулятор!$C$17-Калькулятор!$C$16)</f>
        <v>0.21569219178082191</v>
      </c>
    </row>
    <row r="1923" spans="2:3" x14ac:dyDescent="0.3">
      <c r="B1923">
        <v>1919</v>
      </c>
      <c r="C1923" s="57">
        <f>Калькулятор!$C$16+(Справочник!B1923-Калькулятор!$B$16)/(Калькулятор!$B$17-Калькулятор!$B$16)*(Калькулятор!$C$17-Калькулятор!$C$16)</f>
        <v>0.21566630136986301</v>
      </c>
    </row>
    <row r="1924" spans="2:3" x14ac:dyDescent="0.3">
      <c r="B1924">
        <v>1920</v>
      </c>
      <c r="C1924" s="57">
        <f>Калькулятор!$C$16+(Справочник!B1924-Калькулятор!$B$16)/(Калькулятор!$B$17-Калькулятор!$B$16)*(Калькулятор!$C$17-Калькулятор!$C$16)</f>
        <v>0.2156404109589041</v>
      </c>
    </row>
    <row r="1925" spans="2:3" x14ac:dyDescent="0.3">
      <c r="B1925">
        <v>1921</v>
      </c>
      <c r="C1925" s="57">
        <f>Калькулятор!$C$16+(Справочник!B1925-Калькулятор!$B$16)/(Калькулятор!$B$17-Калькулятор!$B$16)*(Калькулятор!$C$17-Калькулятор!$C$16)</f>
        <v>0.21561452054794519</v>
      </c>
    </row>
    <row r="1926" spans="2:3" x14ac:dyDescent="0.3">
      <c r="B1926">
        <v>1922</v>
      </c>
      <c r="C1926" s="57">
        <f>Калькулятор!$C$16+(Справочник!B1926-Калькулятор!$B$16)/(Калькулятор!$B$17-Калькулятор!$B$16)*(Калькулятор!$C$17-Калькулятор!$C$16)</f>
        <v>0.21558863013698629</v>
      </c>
    </row>
    <row r="1927" spans="2:3" x14ac:dyDescent="0.3">
      <c r="B1927">
        <v>1923</v>
      </c>
      <c r="C1927" s="57">
        <f>Калькулятор!$C$16+(Справочник!B1927-Калькулятор!$B$16)/(Калькулятор!$B$17-Калькулятор!$B$16)*(Калькулятор!$C$17-Калькулятор!$C$16)</f>
        <v>0.21556273972602738</v>
      </c>
    </row>
    <row r="1928" spans="2:3" x14ac:dyDescent="0.3">
      <c r="B1928">
        <v>1924</v>
      </c>
      <c r="C1928" s="57">
        <f>Калькулятор!$C$16+(Справочник!B1928-Калькулятор!$B$16)/(Калькулятор!$B$17-Калькулятор!$B$16)*(Калькулятор!$C$17-Калькулятор!$C$16)</f>
        <v>0.21553684931506847</v>
      </c>
    </row>
    <row r="1929" spans="2:3" x14ac:dyDescent="0.3">
      <c r="B1929">
        <v>1925</v>
      </c>
      <c r="C1929" s="57">
        <f>Калькулятор!$C$16+(Справочник!B1929-Калькулятор!$B$16)/(Калькулятор!$B$17-Калькулятор!$B$16)*(Калькулятор!$C$17-Калькулятор!$C$16)</f>
        <v>0.21551095890410957</v>
      </c>
    </row>
    <row r="1930" spans="2:3" x14ac:dyDescent="0.3">
      <c r="B1930">
        <v>1926</v>
      </c>
      <c r="C1930" s="57">
        <f>Калькулятор!$C$16+(Справочник!B1930-Калькулятор!$B$16)/(Калькулятор!$B$17-Калькулятор!$B$16)*(Калькулятор!$C$17-Калькулятор!$C$16)</f>
        <v>0.21548506849315066</v>
      </c>
    </row>
    <row r="1931" spans="2:3" x14ac:dyDescent="0.3">
      <c r="B1931">
        <v>1927</v>
      </c>
      <c r="C1931" s="57">
        <f>Калькулятор!$C$16+(Справочник!B1931-Калькулятор!$B$16)/(Калькулятор!$B$17-Калькулятор!$B$16)*(Калькулятор!$C$17-Калькулятор!$C$16)</f>
        <v>0.21545917808219178</v>
      </c>
    </row>
    <row r="1932" spans="2:3" x14ac:dyDescent="0.3">
      <c r="B1932">
        <v>1928</v>
      </c>
      <c r="C1932" s="57">
        <f>Калькулятор!$C$16+(Справочник!B1932-Калькулятор!$B$16)/(Калькулятор!$B$17-Калькулятор!$B$16)*(Калькулятор!$C$17-Калькулятор!$C$16)</f>
        <v>0.21543328767123288</v>
      </c>
    </row>
    <row r="1933" spans="2:3" x14ac:dyDescent="0.3">
      <c r="B1933">
        <v>1929</v>
      </c>
      <c r="C1933" s="57">
        <f>Калькулятор!$C$16+(Справочник!B1933-Калькулятор!$B$16)/(Калькулятор!$B$17-Калькулятор!$B$16)*(Калькулятор!$C$17-Калькулятор!$C$16)</f>
        <v>0.21540739726027397</v>
      </c>
    </row>
    <row r="1934" spans="2:3" x14ac:dyDescent="0.3">
      <c r="B1934">
        <v>1930</v>
      </c>
      <c r="C1934" s="57">
        <f>Калькулятор!$C$16+(Справочник!B1934-Калькулятор!$B$16)/(Калькулятор!$B$17-Калькулятор!$B$16)*(Калькулятор!$C$17-Калькулятор!$C$16)</f>
        <v>0.21538150684931506</v>
      </c>
    </row>
    <row r="1935" spans="2:3" x14ac:dyDescent="0.3">
      <c r="B1935">
        <v>1931</v>
      </c>
      <c r="C1935" s="57">
        <f>Калькулятор!$C$16+(Справочник!B1935-Калькулятор!$B$16)/(Калькулятор!$B$17-Калькулятор!$B$16)*(Калькулятор!$C$17-Калькулятор!$C$16)</f>
        <v>0.21535561643835616</v>
      </c>
    </row>
    <row r="1936" spans="2:3" x14ac:dyDescent="0.3">
      <c r="B1936">
        <v>1932</v>
      </c>
      <c r="C1936" s="57">
        <f>Калькулятор!$C$16+(Справочник!B1936-Калькулятор!$B$16)/(Калькулятор!$B$17-Калькулятор!$B$16)*(Калькулятор!$C$17-Калькулятор!$C$16)</f>
        <v>0.21532972602739725</v>
      </c>
    </row>
    <row r="1937" spans="2:3" x14ac:dyDescent="0.3">
      <c r="B1937">
        <v>1933</v>
      </c>
      <c r="C1937" s="57">
        <f>Калькулятор!$C$16+(Справочник!B1937-Калькулятор!$B$16)/(Калькулятор!$B$17-Калькулятор!$B$16)*(Калькулятор!$C$17-Калькулятор!$C$16)</f>
        <v>0.21530383561643834</v>
      </c>
    </row>
    <row r="1938" spans="2:3" x14ac:dyDescent="0.3">
      <c r="B1938">
        <v>1934</v>
      </c>
      <c r="C1938" s="57">
        <f>Калькулятор!$C$16+(Справочник!B1938-Калькулятор!$B$16)/(Калькулятор!$B$17-Калькулятор!$B$16)*(Калькулятор!$C$17-Калькулятор!$C$16)</f>
        <v>0.21527794520547944</v>
      </c>
    </row>
    <row r="1939" spans="2:3" x14ac:dyDescent="0.3">
      <c r="B1939">
        <v>1935</v>
      </c>
      <c r="C1939" s="57">
        <f>Калькулятор!$C$16+(Справочник!B1939-Калькулятор!$B$16)/(Калькулятор!$B$17-Калькулятор!$B$16)*(Калькулятор!$C$17-Калькулятор!$C$16)</f>
        <v>0.21525205479452053</v>
      </c>
    </row>
    <row r="1940" spans="2:3" x14ac:dyDescent="0.3">
      <c r="B1940">
        <v>1936</v>
      </c>
      <c r="C1940" s="57">
        <f>Калькулятор!$C$16+(Справочник!B1940-Калькулятор!$B$16)/(Калькулятор!$B$17-Калькулятор!$B$16)*(Калькулятор!$C$17-Калькулятор!$C$16)</f>
        <v>0.21522616438356162</v>
      </c>
    </row>
    <row r="1941" spans="2:3" x14ac:dyDescent="0.3">
      <c r="B1941">
        <v>1937</v>
      </c>
      <c r="C1941" s="57">
        <f>Калькулятор!$C$16+(Справочник!B1941-Калькулятор!$B$16)/(Калькулятор!$B$17-Калькулятор!$B$16)*(Калькулятор!$C$17-Калькулятор!$C$16)</f>
        <v>0.21520027397260272</v>
      </c>
    </row>
    <row r="1942" spans="2:3" x14ac:dyDescent="0.3">
      <c r="B1942">
        <v>1938</v>
      </c>
      <c r="C1942" s="57">
        <f>Калькулятор!$C$16+(Справочник!B1942-Калькулятор!$B$16)/(Калькулятор!$B$17-Калькулятор!$B$16)*(Калькулятор!$C$17-Калькулятор!$C$16)</f>
        <v>0.21517438356164381</v>
      </c>
    </row>
    <row r="1943" spans="2:3" x14ac:dyDescent="0.3">
      <c r="B1943">
        <v>1939</v>
      </c>
      <c r="C1943" s="57">
        <f>Калькулятор!$C$16+(Справочник!B1943-Калькулятор!$B$16)/(Калькулятор!$B$17-Калькулятор!$B$16)*(Калькулятор!$C$17-Калькулятор!$C$16)</f>
        <v>0.21514849315068493</v>
      </c>
    </row>
    <row r="1944" spans="2:3" x14ac:dyDescent="0.3">
      <c r="B1944">
        <v>1940</v>
      </c>
      <c r="C1944" s="57">
        <f>Калькулятор!$C$16+(Справочник!B1944-Калькулятор!$B$16)/(Калькулятор!$B$17-Калькулятор!$B$16)*(Калькулятор!$C$17-Калькулятор!$C$16)</f>
        <v>0.21512260273972603</v>
      </c>
    </row>
    <row r="1945" spans="2:3" x14ac:dyDescent="0.3">
      <c r="B1945">
        <v>1941</v>
      </c>
      <c r="C1945" s="57">
        <f>Калькулятор!$C$16+(Справочник!B1945-Калькулятор!$B$16)/(Калькулятор!$B$17-Калькулятор!$B$16)*(Калькулятор!$C$17-Калькулятор!$C$16)</f>
        <v>0.21509671232876712</v>
      </c>
    </row>
    <row r="1946" spans="2:3" x14ac:dyDescent="0.3">
      <c r="B1946">
        <v>1942</v>
      </c>
      <c r="C1946" s="57">
        <f>Калькулятор!$C$16+(Справочник!B1946-Калькулятор!$B$16)/(Калькулятор!$B$17-Калькулятор!$B$16)*(Калькулятор!$C$17-Калькулятор!$C$16)</f>
        <v>0.21507082191780821</v>
      </c>
    </row>
    <row r="1947" spans="2:3" x14ac:dyDescent="0.3">
      <c r="B1947">
        <v>1943</v>
      </c>
      <c r="C1947" s="57">
        <f>Калькулятор!$C$16+(Справочник!B1947-Калькулятор!$B$16)/(Калькулятор!$B$17-Калькулятор!$B$16)*(Калькулятор!$C$17-Калькулятор!$C$16)</f>
        <v>0.21504493150684931</v>
      </c>
    </row>
    <row r="1948" spans="2:3" x14ac:dyDescent="0.3">
      <c r="B1948">
        <v>1944</v>
      </c>
      <c r="C1948" s="57">
        <f>Калькулятор!$C$16+(Справочник!B1948-Калькулятор!$B$16)/(Калькулятор!$B$17-Калькулятор!$B$16)*(Калькулятор!$C$17-Калькулятор!$C$16)</f>
        <v>0.2150190410958904</v>
      </c>
    </row>
    <row r="1949" spans="2:3" x14ac:dyDescent="0.3">
      <c r="B1949">
        <v>1945</v>
      </c>
      <c r="C1949" s="57">
        <f>Калькулятор!$C$16+(Справочник!B1949-Калькулятор!$B$16)/(Калькулятор!$B$17-Калькулятор!$B$16)*(Калькулятор!$C$17-Калькулятор!$C$16)</f>
        <v>0.21499315068493149</v>
      </c>
    </row>
    <row r="1950" spans="2:3" x14ac:dyDescent="0.3">
      <c r="B1950">
        <v>1946</v>
      </c>
      <c r="C1950" s="57">
        <f>Калькулятор!$C$16+(Справочник!B1950-Калькулятор!$B$16)/(Калькулятор!$B$17-Калькулятор!$B$16)*(Калькулятор!$C$17-Калькулятор!$C$16)</f>
        <v>0.21496726027397259</v>
      </c>
    </row>
    <row r="1951" spans="2:3" x14ac:dyDescent="0.3">
      <c r="B1951">
        <v>1947</v>
      </c>
      <c r="C1951" s="57">
        <f>Калькулятор!$C$16+(Справочник!B1951-Калькулятор!$B$16)/(Калькулятор!$B$17-Калькулятор!$B$16)*(Калькулятор!$C$17-Калькулятор!$C$16)</f>
        <v>0.21494136986301368</v>
      </c>
    </row>
    <row r="1952" spans="2:3" x14ac:dyDescent="0.3">
      <c r="B1952">
        <v>1948</v>
      </c>
      <c r="C1952" s="57">
        <f>Калькулятор!$C$16+(Справочник!B1952-Калькулятор!$B$16)/(Калькулятор!$B$17-Калькулятор!$B$16)*(Калькулятор!$C$17-Калькулятор!$C$16)</f>
        <v>0.21491547945205478</v>
      </c>
    </row>
    <row r="1953" spans="2:3" x14ac:dyDescent="0.3">
      <c r="B1953">
        <v>1949</v>
      </c>
      <c r="C1953" s="57">
        <f>Калькулятор!$C$16+(Справочник!B1953-Калькулятор!$B$16)/(Калькулятор!$B$17-Калькулятор!$B$16)*(Калькулятор!$C$17-Калькулятор!$C$16)</f>
        <v>0.21488958904109587</v>
      </c>
    </row>
    <row r="1954" spans="2:3" x14ac:dyDescent="0.3">
      <c r="B1954">
        <v>1950</v>
      </c>
      <c r="C1954" s="57">
        <f>Калькулятор!$C$16+(Справочник!B1954-Калькулятор!$B$16)/(Калькулятор!$B$17-Калькулятор!$B$16)*(Калькулятор!$C$17-Калькулятор!$C$16)</f>
        <v>0.21486369863013696</v>
      </c>
    </row>
    <row r="1955" spans="2:3" x14ac:dyDescent="0.3">
      <c r="B1955">
        <v>1951</v>
      </c>
      <c r="C1955" s="57">
        <f>Калькулятор!$C$16+(Справочник!B1955-Калькулятор!$B$16)/(Калькулятор!$B$17-Калькулятор!$B$16)*(Калькулятор!$C$17-Калькулятор!$C$16)</f>
        <v>0.21483780821917808</v>
      </c>
    </row>
    <row r="1956" spans="2:3" x14ac:dyDescent="0.3">
      <c r="B1956">
        <v>1952</v>
      </c>
      <c r="C1956" s="57">
        <f>Калькулятор!$C$16+(Справочник!B1956-Калькулятор!$B$16)/(Калькулятор!$B$17-Калькулятор!$B$16)*(Калькулятор!$C$17-Калькулятор!$C$16)</f>
        <v>0.21481191780821918</v>
      </c>
    </row>
    <row r="1957" spans="2:3" x14ac:dyDescent="0.3">
      <c r="B1957">
        <v>1953</v>
      </c>
      <c r="C1957" s="57">
        <f>Калькулятор!$C$16+(Справочник!B1957-Калькулятор!$B$16)/(Калькулятор!$B$17-Калькулятор!$B$16)*(Калькулятор!$C$17-Калькулятор!$C$16)</f>
        <v>0.21478602739726027</v>
      </c>
    </row>
    <row r="1958" spans="2:3" x14ac:dyDescent="0.3">
      <c r="B1958">
        <v>1954</v>
      </c>
      <c r="C1958" s="57">
        <f>Калькулятор!$C$16+(Справочник!B1958-Калькулятор!$B$16)/(Калькулятор!$B$17-Калькулятор!$B$16)*(Калькулятор!$C$17-Калькулятор!$C$16)</f>
        <v>0.21476013698630136</v>
      </c>
    </row>
    <row r="1959" spans="2:3" x14ac:dyDescent="0.3">
      <c r="B1959">
        <v>1955</v>
      </c>
      <c r="C1959" s="57">
        <f>Калькулятор!$C$16+(Справочник!B1959-Калькулятор!$B$16)/(Калькулятор!$B$17-Калькулятор!$B$16)*(Калькулятор!$C$17-Калькулятор!$C$16)</f>
        <v>0.21473424657534246</v>
      </c>
    </row>
    <row r="1960" spans="2:3" x14ac:dyDescent="0.3">
      <c r="B1960">
        <v>1956</v>
      </c>
      <c r="C1960" s="57">
        <f>Калькулятор!$C$16+(Справочник!B1960-Калькулятор!$B$16)/(Калькулятор!$B$17-Калькулятор!$B$16)*(Калькулятор!$C$17-Калькулятор!$C$16)</f>
        <v>0.21470835616438355</v>
      </c>
    </row>
    <row r="1961" spans="2:3" x14ac:dyDescent="0.3">
      <c r="B1961">
        <v>1957</v>
      </c>
      <c r="C1961" s="57">
        <f>Калькулятор!$C$16+(Справочник!B1961-Калькулятор!$B$16)/(Калькулятор!$B$17-Калькулятор!$B$16)*(Калькулятор!$C$17-Калькулятор!$C$16)</f>
        <v>0.21468246575342464</v>
      </c>
    </row>
    <row r="1962" spans="2:3" x14ac:dyDescent="0.3">
      <c r="B1962">
        <v>1958</v>
      </c>
      <c r="C1962" s="57">
        <f>Калькулятор!$C$16+(Справочник!B1962-Калькулятор!$B$16)/(Калькулятор!$B$17-Калькулятор!$B$16)*(Калькулятор!$C$17-Калькулятор!$C$16)</f>
        <v>0.21465657534246574</v>
      </c>
    </row>
    <row r="1963" spans="2:3" x14ac:dyDescent="0.3">
      <c r="B1963">
        <v>1959</v>
      </c>
      <c r="C1963" s="57">
        <f>Калькулятор!$C$16+(Справочник!B1963-Калькулятор!$B$16)/(Калькулятор!$B$17-Калькулятор!$B$16)*(Калькулятор!$C$17-Калькулятор!$C$16)</f>
        <v>0.21463068493150683</v>
      </c>
    </row>
    <row r="1964" spans="2:3" x14ac:dyDescent="0.3">
      <c r="B1964">
        <v>1960</v>
      </c>
      <c r="C1964" s="57">
        <f>Калькулятор!$C$16+(Справочник!B1964-Калькулятор!$B$16)/(Калькулятор!$B$17-Калькулятор!$B$16)*(Калькулятор!$C$17-Калькулятор!$C$16)</f>
        <v>0.21460479452054793</v>
      </c>
    </row>
    <row r="1965" spans="2:3" x14ac:dyDescent="0.3">
      <c r="B1965">
        <v>1961</v>
      </c>
      <c r="C1965" s="57">
        <f>Калькулятор!$C$16+(Справочник!B1965-Калькулятор!$B$16)/(Калькулятор!$B$17-Калькулятор!$B$16)*(Калькулятор!$C$17-Калькулятор!$C$16)</f>
        <v>0.21457890410958902</v>
      </c>
    </row>
    <row r="1966" spans="2:3" x14ac:dyDescent="0.3">
      <c r="B1966">
        <v>1962</v>
      </c>
      <c r="C1966" s="57">
        <f>Калькулятор!$C$16+(Справочник!B1966-Калькулятор!$B$16)/(Калькулятор!$B$17-Калькулятор!$B$16)*(Калькулятор!$C$17-Калькулятор!$C$16)</f>
        <v>0.21455301369863011</v>
      </c>
    </row>
    <row r="1967" spans="2:3" x14ac:dyDescent="0.3">
      <c r="B1967">
        <v>1963</v>
      </c>
      <c r="C1967" s="57">
        <f>Калькулятор!$C$16+(Справочник!B1967-Калькулятор!$B$16)/(Калькулятор!$B$17-Калькулятор!$B$16)*(Калькулятор!$C$17-Калькулятор!$C$16)</f>
        <v>0.21452712328767123</v>
      </c>
    </row>
    <row r="1968" spans="2:3" x14ac:dyDescent="0.3">
      <c r="B1968">
        <v>1964</v>
      </c>
      <c r="C1968" s="57">
        <f>Калькулятор!$C$16+(Справочник!B1968-Калькулятор!$B$16)/(Калькулятор!$B$17-Калькулятор!$B$16)*(Калькулятор!$C$17-Калькулятор!$C$16)</f>
        <v>0.21450123287671233</v>
      </c>
    </row>
    <row r="1969" spans="2:3" x14ac:dyDescent="0.3">
      <c r="B1969">
        <v>1965</v>
      </c>
      <c r="C1969" s="57">
        <f>Калькулятор!$C$16+(Справочник!B1969-Калькулятор!$B$16)/(Калькулятор!$B$17-Калькулятор!$B$16)*(Калькулятор!$C$17-Калькулятор!$C$16)</f>
        <v>0.21447534246575342</v>
      </c>
    </row>
    <row r="1970" spans="2:3" x14ac:dyDescent="0.3">
      <c r="B1970">
        <v>1966</v>
      </c>
      <c r="C1970" s="57">
        <f>Калькулятор!$C$16+(Справочник!B1970-Калькулятор!$B$16)/(Калькулятор!$B$17-Калькулятор!$B$16)*(Калькулятор!$C$17-Калькулятор!$C$16)</f>
        <v>0.21444945205479451</v>
      </c>
    </row>
    <row r="1971" spans="2:3" x14ac:dyDescent="0.3">
      <c r="B1971">
        <v>1967</v>
      </c>
      <c r="C1971" s="57">
        <f>Калькулятор!$C$16+(Справочник!B1971-Калькулятор!$B$16)/(Калькулятор!$B$17-Калькулятор!$B$16)*(Калькулятор!$C$17-Калькулятор!$C$16)</f>
        <v>0.21442356164383561</v>
      </c>
    </row>
    <row r="1972" spans="2:3" x14ac:dyDescent="0.3">
      <c r="B1972">
        <v>1968</v>
      </c>
      <c r="C1972" s="57">
        <f>Калькулятор!$C$16+(Справочник!B1972-Калькулятор!$B$16)/(Калькулятор!$B$17-Калькулятор!$B$16)*(Калькулятор!$C$17-Калькулятор!$C$16)</f>
        <v>0.2143976712328767</v>
      </c>
    </row>
    <row r="1973" spans="2:3" x14ac:dyDescent="0.3">
      <c r="B1973">
        <v>1969</v>
      </c>
      <c r="C1973" s="57">
        <f>Калькулятор!$C$16+(Справочник!B1973-Калькулятор!$B$16)/(Калькулятор!$B$17-Калькулятор!$B$16)*(Калькулятор!$C$17-Калькулятор!$C$16)</f>
        <v>0.2143717808219178</v>
      </c>
    </row>
    <row r="1974" spans="2:3" x14ac:dyDescent="0.3">
      <c r="B1974">
        <v>1970</v>
      </c>
      <c r="C1974" s="57">
        <f>Калькулятор!$C$16+(Справочник!B1974-Калькулятор!$B$16)/(Калькулятор!$B$17-Калькулятор!$B$16)*(Калькулятор!$C$17-Калькулятор!$C$16)</f>
        <v>0.21434589041095889</v>
      </c>
    </row>
    <row r="1975" spans="2:3" x14ac:dyDescent="0.3">
      <c r="B1975">
        <v>1971</v>
      </c>
      <c r="C1975" s="57">
        <f>Калькулятор!$C$16+(Справочник!B1975-Калькулятор!$B$16)/(Калькулятор!$B$17-Калькулятор!$B$16)*(Калькулятор!$C$17-Калькулятор!$C$16)</f>
        <v>0.21431999999999998</v>
      </c>
    </row>
    <row r="1976" spans="2:3" x14ac:dyDescent="0.3">
      <c r="B1976">
        <v>1972</v>
      </c>
      <c r="C1976" s="57">
        <f>Калькулятор!$C$16+(Справочник!B1976-Калькулятор!$B$16)/(Калькулятор!$B$17-Калькулятор!$B$16)*(Калькулятор!$C$17-Калькулятор!$C$16)</f>
        <v>0.21429410958904108</v>
      </c>
    </row>
    <row r="1977" spans="2:3" x14ac:dyDescent="0.3">
      <c r="B1977">
        <v>1973</v>
      </c>
      <c r="C1977" s="57">
        <f>Калькулятор!$C$16+(Справочник!B1977-Калькулятор!$B$16)/(Калькулятор!$B$17-Калькулятор!$B$16)*(Калькулятор!$C$17-Калькулятор!$C$16)</f>
        <v>0.21426821917808217</v>
      </c>
    </row>
    <row r="1978" spans="2:3" x14ac:dyDescent="0.3">
      <c r="B1978">
        <v>1974</v>
      </c>
      <c r="C1978" s="57">
        <f>Калькулятор!$C$16+(Справочник!B1978-Калькулятор!$B$16)/(Калькулятор!$B$17-Калькулятор!$B$16)*(Калькулятор!$C$17-Калькулятор!$C$16)</f>
        <v>0.21424232876712326</v>
      </c>
    </row>
    <row r="1979" spans="2:3" x14ac:dyDescent="0.3">
      <c r="B1979">
        <v>1975</v>
      </c>
      <c r="C1979" s="57">
        <f>Калькулятор!$C$16+(Справочник!B1979-Калькулятор!$B$16)/(Калькулятор!$B$17-Калькулятор!$B$16)*(Калькулятор!$C$17-Калькулятор!$C$16)</f>
        <v>0.21421643835616438</v>
      </c>
    </row>
    <row r="1980" spans="2:3" x14ac:dyDescent="0.3">
      <c r="B1980">
        <v>1976</v>
      </c>
      <c r="C1980" s="57">
        <f>Калькулятор!$C$16+(Справочник!B1980-Калькулятор!$B$16)/(Калькулятор!$B$17-Калькулятор!$B$16)*(Калькулятор!$C$17-Калькулятор!$C$16)</f>
        <v>0.21419054794520548</v>
      </c>
    </row>
    <row r="1981" spans="2:3" x14ac:dyDescent="0.3">
      <c r="B1981">
        <v>1977</v>
      </c>
      <c r="C1981" s="57">
        <f>Калькулятор!$C$16+(Справочник!B1981-Калькулятор!$B$16)/(Калькулятор!$B$17-Калькулятор!$B$16)*(Калькулятор!$C$17-Калькулятор!$C$16)</f>
        <v>0.21416465753424657</v>
      </c>
    </row>
    <row r="1982" spans="2:3" x14ac:dyDescent="0.3">
      <c r="B1982">
        <v>1978</v>
      </c>
      <c r="C1982" s="57">
        <f>Калькулятор!$C$16+(Справочник!B1982-Калькулятор!$B$16)/(Калькулятор!$B$17-Калькулятор!$B$16)*(Калькулятор!$C$17-Калькулятор!$C$16)</f>
        <v>0.21413876712328767</v>
      </c>
    </row>
    <row r="1983" spans="2:3" x14ac:dyDescent="0.3">
      <c r="B1983">
        <v>1979</v>
      </c>
      <c r="C1983" s="57">
        <f>Калькулятор!$C$16+(Справочник!B1983-Калькулятор!$B$16)/(Калькулятор!$B$17-Калькулятор!$B$16)*(Калькулятор!$C$17-Калькулятор!$C$16)</f>
        <v>0.21411287671232876</v>
      </c>
    </row>
    <row r="1984" spans="2:3" x14ac:dyDescent="0.3">
      <c r="B1984">
        <v>1980</v>
      </c>
      <c r="C1984" s="57">
        <f>Калькулятор!$C$16+(Справочник!B1984-Калькулятор!$B$16)/(Калькулятор!$B$17-Калькулятор!$B$16)*(Калькулятор!$C$17-Калькулятор!$C$16)</f>
        <v>0.21408698630136985</v>
      </c>
    </row>
    <row r="1985" spans="2:3" x14ac:dyDescent="0.3">
      <c r="B1985">
        <v>1981</v>
      </c>
      <c r="C1985" s="57">
        <f>Калькулятор!$C$16+(Справочник!B1985-Калькулятор!$B$16)/(Калькулятор!$B$17-Калькулятор!$B$16)*(Калькулятор!$C$17-Калькулятор!$C$16)</f>
        <v>0.21406109589041095</v>
      </c>
    </row>
    <row r="1986" spans="2:3" x14ac:dyDescent="0.3">
      <c r="B1986">
        <v>1982</v>
      </c>
      <c r="C1986" s="57">
        <f>Калькулятор!$C$16+(Справочник!B1986-Калькулятор!$B$16)/(Калькулятор!$B$17-Калькулятор!$B$16)*(Калькулятор!$C$17-Калькулятор!$C$16)</f>
        <v>0.21403520547945204</v>
      </c>
    </row>
    <row r="1987" spans="2:3" x14ac:dyDescent="0.3">
      <c r="B1987">
        <v>1983</v>
      </c>
      <c r="C1987" s="57">
        <f>Калькулятор!$C$16+(Справочник!B1987-Калькулятор!$B$16)/(Калькулятор!$B$17-Калькулятор!$B$16)*(Калькулятор!$C$17-Калькулятор!$C$16)</f>
        <v>0.21400931506849313</v>
      </c>
    </row>
    <row r="1988" spans="2:3" x14ac:dyDescent="0.3">
      <c r="B1988">
        <v>1984</v>
      </c>
      <c r="C1988" s="57">
        <f>Калькулятор!$C$16+(Справочник!B1988-Калькулятор!$B$16)/(Калькулятор!$B$17-Калькулятор!$B$16)*(Калькулятор!$C$17-Калькулятор!$C$16)</f>
        <v>0.21398342465753423</v>
      </c>
    </row>
    <row r="1989" spans="2:3" x14ac:dyDescent="0.3">
      <c r="B1989">
        <v>1985</v>
      </c>
      <c r="C1989" s="57">
        <f>Калькулятор!$C$16+(Справочник!B1989-Калькулятор!$B$16)/(Калькулятор!$B$17-Калькулятор!$B$16)*(Калькулятор!$C$17-Калькулятор!$C$16)</f>
        <v>0.21395753424657532</v>
      </c>
    </row>
    <row r="1990" spans="2:3" x14ac:dyDescent="0.3">
      <c r="B1990">
        <v>1986</v>
      </c>
      <c r="C1990" s="57">
        <f>Калькулятор!$C$16+(Справочник!B1990-Калькулятор!$B$16)/(Калькулятор!$B$17-Калькулятор!$B$16)*(Калькулятор!$C$17-Калькулятор!$C$16)</f>
        <v>0.21393164383561641</v>
      </c>
    </row>
    <row r="1991" spans="2:3" x14ac:dyDescent="0.3">
      <c r="B1991">
        <v>1987</v>
      </c>
      <c r="C1991" s="57">
        <f>Калькулятор!$C$16+(Справочник!B1991-Калькулятор!$B$16)/(Калькулятор!$B$17-Калькулятор!$B$16)*(Калькулятор!$C$17-Калькулятор!$C$16)</f>
        <v>0.21390575342465754</v>
      </c>
    </row>
    <row r="1992" spans="2:3" x14ac:dyDescent="0.3">
      <c r="B1992">
        <v>1988</v>
      </c>
      <c r="C1992" s="57">
        <f>Калькулятор!$C$16+(Справочник!B1992-Калькулятор!$B$16)/(Калькулятор!$B$17-Калькулятор!$B$16)*(Калькулятор!$C$17-Калькулятор!$C$16)</f>
        <v>0.21387986301369863</v>
      </c>
    </row>
    <row r="1993" spans="2:3" x14ac:dyDescent="0.3">
      <c r="B1993">
        <v>1989</v>
      </c>
      <c r="C1993" s="57">
        <f>Калькулятор!$C$16+(Справочник!B1993-Калькулятор!$B$16)/(Калькулятор!$B$17-Калькулятор!$B$16)*(Калькулятор!$C$17-Калькулятор!$C$16)</f>
        <v>0.21385397260273972</v>
      </c>
    </row>
    <row r="1994" spans="2:3" x14ac:dyDescent="0.3">
      <c r="B1994">
        <v>1990</v>
      </c>
      <c r="C1994" s="57">
        <f>Калькулятор!$C$16+(Справочник!B1994-Калькулятор!$B$16)/(Калькулятор!$B$17-Калькулятор!$B$16)*(Калькулятор!$C$17-Калькулятор!$C$16)</f>
        <v>0.21382808219178082</v>
      </c>
    </row>
    <row r="1995" spans="2:3" x14ac:dyDescent="0.3">
      <c r="B1995">
        <v>1991</v>
      </c>
      <c r="C1995" s="57">
        <f>Калькулятор!$C$16+(Справочник!B1995-Калькулятор!$B$16)/(Калькулятор!$B$17-Калькулятор!$B$16)*(Калькулятор!$C$17-Калькулятор!$C$16)</f>
        <v>0.21380219178082191</v>
      </c>
    </row>
    <row r="1996" spans="2:3" x14ac:dyDescent="0.3">
      <c r="B1996">
        <v>1992</v>
      </c>
      <c r="C1996" s="57">
        <f>Калькулятор!$C$16+(Справочник!B1996-Калькулятор!$B$16)/(Калькулятор!$B$17-Калькулятор!$B$16)*(Калькулятор!$C$17-Калькулятор!$C$16)</f>
        <v>0.213776301369863</v>
      </c>
    </row>
    <row r="1997" spans="2:3" x14ac:dyDescent="0.3">
      <c r="B1997">
        <v>1993</v>
      </c>
      <c r="C1997" s="57">
        <f>Калькулятор!$C$16+(Справочник!B1997-Калькулятор!$B$16)/(Калькулятор!$B$17-Калькулятор!$B$16)*(Калькулятор!$C$17-Калькулятор!$C$16)</f>
        <v>0.2137504109589041</v>
      </c>
    </row>
    <row r="1998" spans="2:3" x14ac:dyDescent="0.3">
      <c r="B1998">
        <v>1994</v>
      </c>
      <c r="C1998" s="57">
        <f>Калькулятор!$C$16+(Справочник!B1998-Калькулятор!$B$16)/(Калькулятор!$B$17-Калькулятор!$B$16)*(Калькулятор!$C$17-Калькулятор!$C$16)</f>
        <v>0.21372452054794519</v>
      </c>
    </row>
    <row r="1999" spans="2:3" x14ac:dyDescent="0.3">
      <c r="B1999">
        <v>1995</v>
      </c>
      <c r="C1999" s="57">
        <f>Калькулятор!$C$16+(Справочник!B1999-Калькулятор!$B$16)/(Калькулятор!$B$17-Калькулятор!$B$16)*(Калькулятор!$C$17-Калькулятор!$C$16)</f>
        <v>0.21369863013698628</v>
      </c>
    </row>
    <row r="2000" spans="2:3" x14ac:dyDescent="0.3">
      <c r="B2000">
        <v>1996</v>
      </c>
      <c r="C2000" s="57">
        <f>Калькулятор!$C$16+(Справочник!B2000-Калькулятор!$B$16)/(Калькулятор!$B$17-Калькулятор!$B$16)*(Калькулятор!$C$17-Калькулятор!$C$16)</f>
        <v>0.21367273972602738</v>
      </c>
    </row>
    <row r="2001" spans="2:3" x14ac:dyDescent="0.3">
      <c r="B2001">
        <v>1997</v>
      </c>
      <c r="C2001" s="57">
        <f>Калькулятор!$C$16+(Справочник!B2001-Калькулятор!$B$16)/(Калькулятор!$B$17-Калькулятор!$B$16)*(Калькулятор!$C$17-Калькулятор!$C$16)</f>
        <v>0.21364684931506847</v>
      </c>
    </row>
    <row r="2002" spans="2:3" x14ac:dyDescent="0.3">
      <c r="B2002">
        <v>1998</v>
      </c>
      <c r="C2002" s="57">
        <f>Калькулятор!$C$16+(Справочник!B2002-Калькулятор!$B$16)/(Калькулятор!$B$17-Калькулятор!$B$16)*(Калькулятор!$C$17-Калькулятор!$C$16)</f>
        <v>0.21362095890410956</v>
      </c>
    </row>
    <row r="2003" spans="2:3" x14ac:dyDescent="0.3">
      <c r="B2003">
        <v>1999</v>
      </c>
      <c r="C2003" s="57">
        <f>Калькулятор!$C$16+(Справочник!B2003-Калькулятор!$B$16)/(Калькулятор!$B$17-Калькулятор!$B$16)*(Калькулятор!$C$17-Калькулятор!$C$16)</f>
        <v>0.21359506849315069</v>
      </c>
    </row>
    <row r="2004" spans="2:3" x14ac:dyDescent="0.3">
      <c r="B2004">
        <v>2000</v>
      </c>
      <c r="C2004" s="57">
        <f>Калькулятор!$C$16+(Справочник!B2004-Калькулятор!$B$16)/(Калькулятор!$B$17-Калькулятор!$B$16)*(Калькулятор!$C$17-Калькулятор!$C$16)</f>
        <v>0.21356917808219178</v>
      </c>
    </row>
    <row r="2005" spans="2:3" x14ac:dyDescent="0.3">
      <c r="B2005">
        <v>2001</v>
      </c>
      <c r="C2005" s="57">
        <f>Калькулятор!$C$16+(Справочник!B2005-Калькулятор!$B$16)/(Калькулятор!$B$17-Калькулятор!$B$16)*(Калькулятор!$C$17-Калькулятор!$C$16)</f>
        <v>0.21354328767123287</v>
      </c>
    </row>
    <row r="2006" spans="2:3" x14ac:dyDescent="0.3">
      <c r="B2006">
        <v>2002</v>
      </c>
      <c r="C2006" s="57">
        <f>Калькулятор!$C$16+(Справочник!B2006-Калькулятор!$B$16)/(Калькулятор!$B$17-Калькулятор!$B$16)*(Калькулятор!$C$17-Калькулятор!$C$16)</f>
        <v>0.21351739726027397</v>
      </c>
    </row>
    <row r="2007" spans="2:3" x14ac:dyDescent="0.3">
      <c r="B2007">
        <v>2003</v>
      </c>
      <c r="C2007" s="57">
        <f>Калькулятор!$C$16+(Справочник!B2007-Калькулятор!$B$16)/(Калькулятор!$B$17-Калькулятор!$B$16)*(Калькулятор!$C$17-Калькулятор!$C$16)</f>
        <v>0.21349150684931506</v>
      </c>
    </row>
    <row r="2008" spans="2:3" x14ac:dyDescent="0.3">
      <c r="B2008">
        <v>2004</v>
      </c>
      <c r="C2008" s="57">
        <f>Калькулятор!$C$16+(Справочник!B2008-Калькулятор!$B$16)/(Калькулятор!$B$17-Калькулятор!$B$16)*(Калькулятор!$C$17-Калькулятор!$C$16)</f>
        <v>0.21346561643835615</v>
      </c>
    </row>
    <row r="2009" spans="2:3" x14ac:dyDescent="0.3">
      <c r="B2009">
        <v>2005</v>
      </c>
      <c r="C2009" s="57">
        <f>Калькулятор!$C$16+(Справочник!B2009-Калькулятор!$B$16)/(Калькулятор!$B$17-Калькулятор!$B$16)*(Калькулятор!$C$17-Калькулятор!$C$16)</f>
        <v>0.21343972602739725</v>
      </c>
    </row>
    <row r="2010" spans="2:3" x14ac:dyDescent="0.3">
      <c r="B2010">
        <v>2006</v>
      </c>
      <c r="C2010" s="57">
        <f>Калькулятор!$C$16+(Справочник!B2010-Калькулятор!$B$16)/(Калькулятор!$B$17-Калькулятор!$B$16)*(Калькулятор!$C$17-Калькулятор!$C$16)</f>
        <v>0.21341383561643834</v>
      </c>
    </row>
    <row r="2011" spans="2:3" x14ac:dyDescent="0.3">
      <c r="B2011">
        <v>2007</v>
      </c>
      <c r="C2011" s="57">
        <f>Калькулятор!$C$16+(Справочник!B2011-Калькулятор!$B$16)/(Калькулятор!$B$17-Калькулятор!$B$16)*(Калькулятор!$C$17-Калькулятор!$C$16)</f>
        <v>0.21338794520547943</v>
      </c>
    </row>
    <row r="2012" spans="2:3" x14ac:dyDescent="0.3">
      <c r="B2012">
        <v>2008</v>
      </c>
      <c r="C2012" s="57">
        <f>Калькулятор!$C$16+(Справочник!B2012-Калькулятор!$B$16)/(Калькулятор!$B$17-Калькулятор!$B$16)*(Калькулятор!$C$17-Калькулятор!$C$16)</f>
        <v>0.21336205479452053</v>
      </c>
    </row>
    <row r="2013" spans="2:3" x14ac:dyDescent="0.3">
      <c r="B2013">
        <v>2009</v>
      </c>
      <c r="C2013" s="57">
        <f>Калькулятор!$C$16+(Справочник!B2013-Калькулятор!$B$16)/(Калькулятор!$B$17-Калькулятор!$B$16)*(Калькулятор!$C$17-Калькулятор!$C$16)</f>
        <v>0.21333616438356162</v>
      </c>
    </row>
    <row r="2014" spans="2:3" x14ac:dyDescent="0.3">
      <c r="B2014">
        <v>2010</v>
      </c>
      <c r="C2014" s="57">
        <f>Калькулятор!$C$16+(Справочник!B2014-Калькулятор!$B$16)/(Калькулятор!$B$17-Калькулятор!$B$16)*(Калькулятор!$C$17-Калькулятор!$C$16)</f>
        <v>0.21331027397260272</v>
      </c>
    </row>
    <row r="2015" spans="2:3" x14ac:dyDescent="0.3">
      <c r="B2015">
        <v>2011</v>
      </c>
      <c r="C2015" s="57">
        <f>Калькулятор!$C$16+(Справочник!B2015-Калькулятор!$B$16)/(Калькулятор!$B$17-Калькулятор!$B$16)*(Калькулятор!$C$17-Калькулятор!$C$16)</f>
        <v>0.21328438356164384</v>
      </c>
    </row>
    <row r="2016" spans="2:3" x14ac:dyDescent="0.3">
      <c r="B2016">
        <v>2012</v>
      </c>
      <c r="C2016" s="57">
        <f>Калькулятор!$C$16+(Справочник!B2016-Калькулятор!$B$16)/(Калькулятор!$B$17-Калькулятор!$B$16)*(Калькулятор!$C$17-Калькулятор!$C$16)</f>
        <v>0.21325849315068493</v>
      </c>
    </row>
    <row r="2017" spans="2:3" x14ac:dyDescent="0.3">
      <c r="B2017">
        <v>2013</v>
      </c>
      <c r="C2017" s="57">
        <f>Калькулятор!$C$16+(Справочник!B2017-Калькулятор!$B$16)/(Калькулятор!$B$17-Калькулятор!$B$16)*(Калькулятор!$C$17-Калькулятор!$C$16)</f>
        <v>0.21323260273972602</v>
      </c>
    </row>
    <row r="2018" spans="2:3" x14ac:dyDescent="0.3">
      <c r="B2018">
        <v>2014</v>
      </c>
      <c r="C2018" s="57">
        <f>Калькулятор!$C$16+(Справочник!B2018-Калькулятор!$B$16)/(Калькулятор!$B$17-Калькулятор!$B$16)*(Калькулятор!$C$17-Калькулятор!$C$16)</f>
        <v>0.21320671232876712</v>
      </c>
    </row>
    <row r="2019" spans="2:3" x14ac:dyDescent="0.3">
      <c r="B2019">
        <v>2015</v>
      </c>
      <c r="C2019" s="57">
        <f>Калькулятор!$C$16+(Справочник!B2019-Калькулятор!$B$16)/(Калькулятор!$B$17-Калькулятор!$B$16)*(Калькулятор!$C$17-Калькулятор!$C$16)</f>
        <v>0.21318082191780821</v>
      </c>
    </row>
    <row r="2020" spans="2:3" x14ac:dyDescent="0.3">
      <c r="B2020">
        <v>2016</v>
      </c>
      <c r="C2020" s="57">
        <f>Калькулятор!$C$16+(Справочник!B2020-Калькулятор!$B$16)/(Калькулятор!$B$17-Калькулятор!$B$16)*(Калькулятор!$C$17-Калькулятор!$C$16)</f>
        <v>0.2131549315068493</v>
      </c>
    </row>
    <row r="2021" spans="2:3" x14ac:dyDescent="0.3">
      <c r="B2021">
        <v>2017</v>
      </c>
      <c r="C2021" s="57">
        <f>Калькулятор!$C$16+(Справочник!B2021-Калькулятор!$B$16)/(Калькулятор!$B$17-Калькулятор!$B$16)*(Калькулятор!$C$17-Калькулятор!$C$16)</f>
        <v>0.2131290410958904</v>
      </c>
    </row>
    <row r="2022" spans="2:3" x14ac:dyDescent="0.3">
      <c r="B2022">
        <v>2018</v>
      </c>
      <c r="C2022" s="57">
        <f>Калькулятор!$C$16+(Справочник!B2022-Калькулятор!$B$16)/(Калькулятор!$B$17-Калькулятор!$B$16)*(Калькулятор!$C$17-Калькулятор!$C$16)</f>
        <v>0.21310315068493149</v>
      </c>
    </row>
    <row r="2023" spans="2:3" x14ac:dyDescent="0.3">
      <c r="B2023">
        <v>2019</v>
      </c>
      <c r="C2023" s="57">
        <f>Калькулятор!$C$16+(Справочник!B2023-Калькулятор!$B$16)/(Калькулятор!$B$17-Калькулятор!$B$16)*(Калькулятор!$C$17-Калькулятор!$C$16)</f>
        <v>0.21307726027397259</v>
      </c>
    </row>
    <row r="2024" spans="2:3" x14ac:dyDescent="0.3">
      <c r="B2024">
        <v>2020</v>
      </c>
      <c r="C2024" s="57">
        <f>Калькулятор!$C$16+(Справочник!B2024-Калькулятор!$B$16)/(Калькулятор!$B$17-Калькулятор!$B$16)*(Калькулятор!$C$17-Калькулятор!$C$16)</f>
        <v>0.21305136986301368</v>
      </c>
    </row>
    <row r="2025" spans="2:3" x14ac:dyDescent="0.3">
      <c r="B2025">
        <v>2021</v>
      </c>
      <c r="C2025" s="57">
        <f>Калькулятор!$C$16+(Справочник!B2025-Калькулятор!$B$16)/(Калькулятор!$B$17-Калькулятор!$B$16)*(Калькулятор!$C$17-Калькулятор!$C$16)</f>
        <v>0.21302547945205477</v>
      </c>
    </row>
    <row r="2026" spans="2:3" x14ac:dyDescent="0.3">
      <c r="B2026">
        <v>2022</v>
      </c>
      <c r="C2026" s="57">
        <f>Калькулятор!$C$16+(Справочник!B2026-Калькулятор!$B$16)/(Калькулятор!$B$17-Калькулятор!$B$16)*(Калькулятор!$C$17-Калькулятор!$C$16)</f>
        <v>0.21299958904109587</v>
      </c>
    </row>
    <row r="2027" spans="2:3" x14ac:dyDescent="0.3">
      <c r="B2027">
        <v>2023</v>
      </c>
      <c r="C2027" s="57">
        <f>Калькулятор!$C$16+(Справочник!B2027-Калькулятор!$B$16)/(Калькулятор!$B$17-Калькулятор!$B$16)*(Калькулятор!$C$17-Калькулятор!$C$16)</f>
        <v>0.21297369863013699</v>
      </c>
    </row>
    <row r="2028" spans="2:3" x14ac:dyDescent="0.3">
      <c r="B2028">
        <v>2024</v>
      </c>
      <c r="C2028" s="57">
        <f>Калькулятор!$C$16+(Справочник!B2028-Калькулятор!$B$16)/(Калькулятор!$B$17-Калькулятор!$B$16)*(Калькулятор!$C$17-Калькулятор!$C$16)</f>
        <v>0.21294780821917808</v>
      </c>
    </row>
    <row r="2029" spans="2:3" x14ac:dyDescent="0.3">
      <c r="B2029">
        <v>2025</v>
      </c>
      <c r="C2029" s="57">
        <f>Калькулятор!$C$16+(Справочник!B2029-Калькулятор!$B$16)/(Калькулятор!$B$17-Калькулятор!$B$16)*(Калькулятор!$C$17-Калькулятор!$C$16)</f>
        <v>0.21292191780821917</v>
      </c>
    </row>
    <row r="2030" spans="2:3" x14ac:dyDescent="0.3">
      <c r="B2030">
        <v>2026</v>
      </c>
      <c r="C2030" s="57">
        <f>Калькулятор!$C$16+(Справочник!B2030-Калькулятор!$B$16)/(Калькулятор!$B$17-Калькулятор!$B$16)*(Калькулятор!$C$17-Калькулятор!$C$16)</f>
        <v>0.21289602739726027</v>
      </c>
    </row>
    <row r="2031" spans="2:3" x14ac:dyDescent="0.3">
      <c r="B2031">
        <v>2027</v>
      </c>
      <c r="C2031" s="57">
        <f>Калькулятор!$C$16+(Справочник!B2031-Калькулятор!$B$16)/(Калькулятор!$B$17-Калькулятор!$B$16)*(Калькулятор!$C$17-Калькулятор!$C$16)</f>
        <v>0.21287013698630136</v>
      </c>
    </row>
    <row r="2032" spans="2:3" x14ac:dyDescent="0.3">
      <c r="B2032">
        <v>2028</v>
      </c>
      <c r="C2032" s="57">
        <f>Калькулятор!$C$16+(Справочник!B2032-Калькулятор!$B$16)/(Калькулятор!$B$17-Калькулятор!$B$16)*(Калькулятор!$C$17-Калькулятор!$C$16)</f>
        <v>0.21284424657534246</v>
      </c>
    </row>
    <row r="2033" spans="2:3" x14ac:dyDescent="0.3">
      <c r="B2033">
        <v>2029</v>
      </c>
      <c r="C2033" s="57">
        <f>Калькулятор!$C$16+(Справочник!B2033-Калькулятор!$B$16)/(Калькулятор!$B$17-Калькулятор!$B$16)*(Калькулятор!$C$17-Калькулятор!$C$16)</f>
        <v>0.21281835616438355</v>
      </c>
    </row>
    <row r="2034" spans="2:3" x14ac:dyDescent="0.3">
      <c r="B2034">
        <v>2030</v>
      </c>
      <c r="C2034" s="57">
        <f>Калькулятор!$C$16+(Справочник!B2034-Калькулятор!$B$16)/(Калькулятор!$B$17-Калькулятор!$B$16)*(Калькулятор!$C$17-Калькулятор!$C$16)</f>
        <v>0.21279246575342464</v>
      </c>
    </row>
    <row r="2035" spans="2:3" x14ac:dyDescent="0.3">
      <c r="B2035">
        <v>2031</v>
      </c>
      <c r="C2035" s="57">
        <f>Калькулятор!$C$16+(Справочник!B2035-Калькулятор!$B$16)/(Калькулятор!$B$17-Калькулятор!$B$16)*(Калькулятор!$C$17-Калькулятор!$C$16)</f>
        <v>0.21276657534246574</v>
      </c>
    </row>
    <row r="2036" spans="2:3" x14ac:dyDescent="0.3">
      <c r="B2036">
        <v>2032</v>
      </c>
      <c r="C2036" s="57">
        <f>Калькулятор!$C$16+(Справочник!B2036-Калькулятор!$B$16)/(Калькулятор!$B$17-Калькулятор!$B$16)*(Калькулятор!$C$17-Калькулятор!$C$16)</f>
        <v>0.21274068493150683</v>
      </c>
    </row>
    <row r="2037" spans="2:3" x14ac:dyDescent="0.3">
      <c r="B2037">
        <v>2033</v>
      </c>
      <c r="C2037" s="57">
        <f>Калькулятор!$C$16+(Справочник!B2037-Калькулятор!$B$16)/(Калькулятор!$B$17-Калькулятор!$B$16)*(Калькулятор!$C$17-Калькулятор!$C$16)</f>
        <v>0.21271479452054792</v>
      </c>
    </row>
    <row r="2038" spans="2:3" x14ac:dyDescent="0.3">
      <c r="B2038">
        <v>2034</v>
      </c>
      <c r="C2038" s="57">
        <f>Калькулятор!$C$16+(Справочник!B2038-Калькулятор!$B$16)/(Калькулятор!$B$17-Калькулятор!$B$16)*(Калькулятор!$C$17-Калькулятор!$C$16)</f>
        <v>0.21268890410958902</v>
      </c>
    </row>
    <row r="2039" spans="2:3" x14ac:dyDescent="0.3">
      <c r="B2039">
        <v>2035</v>
      </c>
      <c r="C2039" s="57">
        <f>Калькулятор!$C$16+(Справочник!B2039-Калькулятор!$B$16)/(Калькулятор!$B$17-Калькулятор!$B$16)*(Калькулятор!$C$17-Калькулятор!$C$16)</f>
        <v>0.21266301369863014</v>
      </c>
    </row>
    <row r="2040" spans="2:3" x14ac:dyDescent="0.3">
      <c r="B2040">
        <v>2036</v>
      </c>
      <c r="C2040" s="57">
        <f>Калькулятор!$C$16+(Справочник!B2040-Калькулятор!$B$16)/(Калькулятор!$B$17-Калькулятор!$B$16)*(Калькулятор!$C$17-Калькулятор!$C$16)</f>
        <v>0.21263712328767123</v>
      </c>
    </row>
    <row r="2041" spans="2:3" x14ac:dyDescent="0.3">
      <c r="B2041">
        <v>2037</v>
      </c>
      <c r="C2041" s="57">
        <f>Калькулятор!$C$16+(Справочник!B2041-Калькулятор!$B$16)/(Калькулятор!$B$17-Калькулятор!$B$16)*(Калькулятор!$C$17-Калькулятор!$C$16)</f>
        <v>0.21261123287671232</v>
      </c>
    </row>
    <row r="2042" spans="2:3" x14ac:dyDescent="0.3">
      <c r="B2042">
        <v>2038</v>
      </c>
      <c r="C2042" s="57">
        <f>Калькулятор!$C$16+(Справочник!B2042-Калькулятор!$B$16)/(Калькулятор!$B$17-Калькулятор!$B$16)*(Калькулятор!$C$17-Калькулятор!$C$16)</f>
        <v>0.21258534246575342</v>
      </c>
    </row>
    <row r="2043" spans="2:3" x14ac:dyDescent="0.3">
      <c r="B2043">
        <v>2039</v>
      </c>
      <c r="C2043" s="57">
        <f>Калькулятор!$C$16+(Справочник!B2043-Калькулятор!$B$16)/(Калькулятор!$B$17-Калькулятор!$B$16)*(Калькулятор!$C$17-Калькулятор!$C$16)</f>
        <v>0.21255945205479451</v>
      </c>
    </row>
    <row r="2044" spans="2:3" x14ac:dyDescent="0.3">
      <c r="B2044">
        <v>2040</v>
      </c>
      <c r="C2044" s="57">
        <f>Калькулятор!$C$16+(Справочник!B2044-Калькулятор!$B$16)/(Калькулятор!$B$17-Калькулятор!$B$16)*(Калькулятор!$C$17-Калькулятор!$C$16)</f>
        <v>0.21253356164383561</v>
      </c>
    </row>
    <row r="2045" spans="2:3" x14ac:dyDescent="0.3">
      <c r="B2045">
        <v>2041</v>
      </c>
      <c r="C2045" s="57">
        <f>Калькулятор!$C$16+(Справочник!B2045-Калькулятор!$B$16)/(Калькулятор!$B$17-Калькулятор!$B$16)*(Калькулятор!$C$17-Калькулятор!$C$16)</f>
        <v>0.2125076712328767</v>
      </c>
    </row>
    <row r="2046" spans="2:3" x14ac:dyDescent="0.3">
      <c r="B2046">
        <v>2042</v>
      </c>
      <c r="C2046" s="57">
        <f>Калькулятор!$C$16+(Справочник!B2046-Калькулятор!$B$16)/(Калькулятор!$B$17-Калькулятор!$B$16)*(Калькулятор!$C$17-Калькулятор!$C$16)</f>
        <v>0.21248178082191779</v>
      </c>
    </row>
    <row r="2047" spans="2:3" x14ac:dyDescent="0.3">
      <c r="B2047">
        <v>2043</v>
      </c>
      <c r="C2047" s="57">
        <f>Калькулятор!$C$16+(Справочник!B2047-Калькулятор!$B$16)/(Калькулятор!$B$17-Калькулятор!$B$16)*(Калькулятор!$C$17-Калькулятор!$C$16)</f>
        <v>0.21245589041095889</v>
      </c>
    </row>
    <row r="2048" spans="2:3" x14ac:dyDescent="0.3">
      <c r="B2048">
        <v>2044</v>
      </c>
      <c r="C2048" s="57">
        <f>Калькулятор!$C$16+(Справочник!B2048-Калькулятор!$B$16)/(Калькулятор!$B$17-Калькулятор!$B$16)*(Калькулятор!$C$17-Калькулятор!$C$16)</f>
        <v>0.21242999999999998</v>
      </c>
    </row>
    <row r="2049" spans="2:3" x14ac:dyDescent="0.3">
      <c r="B2049">
        <v>2045</v>
      </c>
      <c r="C2049" s="57">
        <f>Калькулятор!$C$16+(Справочник!B2049-Калькулятор!$B$16)/(Калькулятор!$B$17-Калькулятор!$B$16)*(Калькулятор!$C$17-Калькулятор!$C$16)</f>
        <v>0.21240410958904107</v>
      </c>
    </row>
    <row r="2050" spans="2:3" x14ac:dyDescent="0.3">
      <c r="B2050">
        <v>2046</v>
      </c>
      <c r="C2050" s="57">
        <f>Калькулятор!$C$16+(Справочник!B2050-Калькулятор!$B$16)/(Калькулятор!$B$17-Калькулятор!$B$16)*(Калькулятор!$C$17-Калькулятор!$C$16)</f>
        <v>0.21237821917808217</v>
      </c>
    </row>
    <row r="2051" spans="2:3" x14ac:dyDescent="0.3">
      <c r="B2051">
        <v>2047</v>
      </c>
      <c r="C2051" s="57">
        <f>Калькулятор!$C$16+(Справочник!B2051-Калькулятор!$B$16)/(Калькулятор!$B$17-Калькулятор!$B$16)*(Калькулятор!$C$17-Калькулятор!$C$16)</f>
        <v>0.21235232876712329</v>
      </c>
    </row>
    <row r="2052" spans="2:3" x14ac:dyDescent="0.3">
      <c r="B2052">
        <v>2048</v>
      </c>
      <c r="C2052" s="57">
        <f>Калькулятор!$C$16+(Справочник!B2052-Калькулятор!$B$16)/(Калькулятор!$B$17-Калькулятор!$B$16)*(Калькулятор!$C$17-Калькулятор!$C$16)</f>
        <v>0.21232643835616438</v>
      </c>
    </row>
    <row r="2053" spans="2:3" x14ac:dyDescent="0.3">
      <c r="B2053">
        <v>2049</v>
      </c>
      <c r="C2053" s="57">
        <f>Калькулятор!$C$16+(Справочник!B2053-Калькулятор!$B$16)/(Калькулятор!$B$17-Калькулятор!$B$16)*(Калькулятор!$C$17-Калькулятор!$C$16)</f>
        <v>0.21230054794520548</v>
      </c>
    </row>
    <row r="2054" spans="2:3" x14ac:dyDescent="0.3">
      <c r="B2054">
        <v>2050</v>
      </c>
      <c r="C2054" s="57">
        <f>Калькулятор!$C$16+(Справочник!B2054-Калькулятор!$B$16)/(Калькулятор!$B$17-Калькулятор!$B$16)*(Калькулятор!$C$17-Калькулятор!$C$16)</f>
        <v>0.21227465753424657</v>
      </c>
    </row>
    <row r="2055" spans="2:3" x14ac:dyDescent="0.3">
      <c r="B2055">
        <v>2051</v>
      </c>
      <c r="C2055" s="57">
        <f>Калькулятор!$C$16+(Справочник!B2055-Калькулятор!$B$16)/(Калькулятор!$B$17-Калькулятор!$B$16)*(Калькулятор!$C$17-Калькулятор!$C$16)</f>
        <v>0.21224876712328766</v>
      </c>
    </row>
    <row r="2056" spans="2:3" x14ac:dyDescent="0.3">
      <c r="B2056">
        <v>2052</v>
      </c>
      <c r="C2056" s="57">
        <f>Калькулятор!$C$16+(Справочник!B2056-Калькулятор!$B$16)/(Калькулятор!$B$17-Калькулятор!$B$16)*(Калькулятор!$C$17-Калькулятор!$C$16)</f>
        <v>0.21222287671232876</v>
      </c>
    </row>
    <row r="2057" spans="2:3" x14ac:dyDescent="0.3">
      <c r="B2057">
        <v>2053</v>
      </c>
      <c r="C2057" s="57">
        <f>Калькулятор!$C$16+(Справочник!B2057-Калькулятор!$B$16)/(Калькулятор!$B$17-Калькулятор!$B$16)*(Калькулятор!$C$17-Калькулятор!$C$16)</f>
        <v>0.21219698630136985</v>
      </c>
    </row>
    <row r="2058" spans="2:3" x14ac:dyDescent="0.3">
      <c r="B2058">
        <v>2054</v>
      </c>
      <c r="C2058" s="57">
        <f>Калькулятор!$C$16+(Справочник!B2058-Калькулятор!$B$16)/(Калькулятор!$B$17-Калькулятор!$B$16)*(Калькулятор!$C$17-Калькулятор!$C$16)</f>
        <v>0.21217109589041094</v>
      </c>
    </row>
    <row r="2059" spans="2:3" x14ac:dyDescent="0.3">
      <c r="B2059">
        <v>2055</v>
      </c>
      <c r="C2059" s="57">
        <f>Калькулятор!$C$16+(Справочник!B2059-Калькулятор!$B$16)/(Калькулятор!$B$17-Калькулятор!$B$16)*(Калькулятор!$C$17-Калькулятор!$C$16)</f>
        <v>0.21214520547945204</v>
      </c>
    </row>
    <row r="2060" spans="2:3" x14ac:dyDescent="0.3">
      <c r="B2060">
        <v>2056</v>
      </c>
      <c r="C2060" s="57">
        <f>Калькулятор!$C$16+(Справочник!B2060-Калькулятор!$B$16)/(Калькулятор!$B$17-Калькулятор!$B$16)*(Калькулятор!$C$17-Калькулятор!$C$16)</f>
        <v>0.21211931506849313</v>
      </c>
    </row>
    <row r="2061" spans="2:3" x14ac:dyDescent="0.3">
      <c r="B2061">
        <v>2057</v>
      </c>
      <c r="C2061" s="57">
        <f>Калькулятор!$C$16+(Справочник!B2061-Калькулятор!$B$16)/(Калькулятор!$B$17-Калькулятор!$B$16)*(Калькулятор!$C$17-Калькулятор!$C$16)</f>
        <v>0.21209342465753422</v>
      </c>
    </row>
    <row r="2062" spans="2:3" x14ac:dyDescent="0.3">
      <c r="B2062">
        <v>2058</v>
      </c>
      <c r="C2062" s="57">
        <f>Калькулятор!$C$16+(Справочник!B2062-Калькулятор!$B$16)/(Калькулятор!$B$17-Калькулятор!$B$16)*(Калькулятор!$C$17-Калькулятор!$C$16)</f>
        <v>0.21206753424657532</v>
      </c>
    </row>
    <row r="2063" spans="2:3" x14ac:dyDescent="0.3">
      <c r="B2063">
        <v>2059</v>
      </c>
      <c r="C2063" s="57">
        <f>Калькулятор!$C$16+(Справочник!B2063-Калькулятор!$B$16)/(Калькулятор!$B$17-Калькулятор!$B$16)*(Калькулятор!$C$17-Калькулятор!$C$16)</f>
        <v>0.21204164383561644</v>
      </c>
    </row>
    <row r="2064" spans="2:3" x14ac:dyDescent="0.3">
      <c r="B2064">
        <v>2060</v>
      </c>
      <c r="C2064" s="57">
        <f>Калькулятор!$C$16+(Справочник!B2064-Калькулятор!$B$16)/(Калькулятор!$B$17-Калькулятор!$B$16)*(Калькулятор!$C$17-Калькулятор!$C$16)</f>
        <v>0.21201575342465753</v>
      </c>
    </row>
    <row r="2065" spans="2:3" x14ac:dyDescent="0.3">
      <c r="B2065">
        <v>2061</v>
      </c>
      <c r="C2065" s="57">
        <f>Калькулятор!$C$16+(Справочник!B2065-Калькулятор!$B$16)/(Калькулятор!$B$17-Калькулятор!$B$16)*(Калькулятор!$C$17-Калькулятор!$C$16)</f>
        <v>0.21198986301369863</v>
      </c>
    </row>
    <row r="2066" spans="2:3" x14ac:dyDescent="0.3">
      <c r="B2066">
        <v>2062</v>
      </c>
      <c r="C2066" s="57">
        <f>Калькулятор!$C$16+(Справочник!B2066-Калькулятор!$B$16)/(Калькулятор!$B$17-Калькулятор!$B$16)*(Калькулятор!$C$17-Калькулятор!$C$16)</f>
        <v>0.21196397260273972</v>
      </c>
    </row>
    <row r="2067" spans="2:3" x14ac:dyDescent="0.3">
      <c r="B2067">
        <v>2063</v>
      </c>
      <c r="C2067" s="57">
        <f>Калькулятор!$C$16+(Справочник!B2067-Калькулятор!$B$16)/(Калькулятор!$B$17-Калькулятор!$B$16)*(Калькулятор!$C$17-Калькулятор!$C$16)</f>
        <v>0.21193808219178081</v>
      </c>
    </row>
    <row r="2068" spans="2:3" x14ac:dyDescent="0.3">
      <c r="B2068">
        <v>2064</v>
      </c>
      <c r="C2068" s="57">
        <f>Калькулятор!$C$16+(Справочник!B2068-Калькулятор!$B$16)/(Калькулятор!$B$17-Калькулятор!$B$16)*(Калькулятор!$C$17-Калькулятор!$C$16)</f>
        <v>0.21191219178082191</v>
      </c>
    </row>
    <row r="2069" spans="2:3" x14ac:dyDescent="0.3">
      <c r="B2069">
        <v>2065</v>
      </c>
      <c r="C2069" s="57">
        <f>Калькулятор!$C$16+(Справочник!B2069-Калькулятор!$B$16)/(Калькулятор!$B$17-Калькулятор!$B$16)*(Калькулятор!$C$17-Калькулятор!$C$16)</f>
        <v>0.211886301369863</v>
      </c>
    </row>
    <row r="2070" spans="2:3" x14ac:dyDescent="0.3">
      <c r="B2070">
        <v>2066</v>
      </c>
      <c r="C2070" s="57">
        <f>Калькулятор!$C$16+(Справочник!B2070-Калькулятор!$B$16)/(Калькулятор!$B$17-Калькулятор!$B$16)*(Калькулятор!$C$17-Калькулятор!$C$16)</f>
        <v>0.21186041095890409</v>
      </c>
    </row>
    <row r="2071" spans="2:3" x14ac:dyDescent="0.3">
      <c r="B2071">
        <v>2067</v>
      </c>
      <c r="C2071" s="57">
        <f>Калькулятор!$C$16+(Справочник!B2071-Калькулятор!$B$16)/(Калькулятор!$B$17-Калькулятор!$B$16)*(Калькулятор!$C$17-Калькулятор!$C$16)</f>
        <v>0.21183452054794519</v>
      </c>
    </row>
    <row r="2072" spans="2:3" x14ac:dyDescent="0.3">
      <c r="B2072">
        <v>2068</v>
      </c>
      <c r="C2072" s="57">
        <f>Калькулятор!$C$16+(Справочник!B2072-Калькулятор!$B$16)/(Калькулятор!$B$17-Калькулятор!$B$16)*(Калькулятор!$C$17-Калькулятор!$C$16)</f>
        <v>0.21180863013698628</v>
      </c>
    </row>
    <row r="2073" spans="2:3" x14ac:dyDescent="0.3">
      <c r="B2073">
        <v>2069</v>
      </c>
      <c r="C2073" s="57">
        <f>Калькулятор!$C$16+(Справочник!B2073-Калькулятор!$B$16)/(Калькулятор!$B$17-Калькулятор!$B$16)*(Калькулятор!$C$17-Калькулятор!$C$16)</f>
        <v>0.21178273972602737</v>
      </c>
    </row>
    <row r="2074" spans="2:3" x14ac:dyDescent="0.3">
      <c r="B2074">
        <v>2070</v>
      </c>
      <c r="C2074" s="57">
        <f>Калькулятор!$C$16+(Справочник!B2074-Калькулятор!$B$16)/(Калькулятор!$B$17-Калькулятор!$B$16)*(Калькулятор!$C$17-Калькулятор!$C$16)</f>
        <v>0.21175684931506847</v>
      </c>
    </row>
    <row r="2075" spans="2:3" x14ac:dyDescent="0.3">
      <c r="B2075">
        <v>2071</v>
      </c>
      <c r="C2075" s="57">
        <f>Калькулятор!$C$16+(Справочник!B2075-Калькулятор!$B$16)/(Калькулятор!$B$17-Калькулятор!$B$16)*(Калькулятор!$C$17-Калькулятор!$C$16)</f>
        <v>0.21173095890410959</v>
      </c>
    </row>
    <row r="2076" spans="2:3" x14ac:dyDescent="0.3">
      <c r="B2076">
        <v>2072</v>
      </c>
      <c r="C2076" s="57">
        <f>Калькулятор!$C$16+(Справочник!B2076-Калькулятор!$B$16)/(Калькулятор!$B$17-Калькулятор!$B$16)*(Калькулятор!$C$17-Калькулятор!$C$16)</f>
        <v>0.21170506849315068</v>
      </c>
    </row>
    <row r="2077" spans="2:3" x14ac:dyDescent="0.3">
      <c r="B2077">
        <v>2073</v>
      </c>
      <c r="C2077" s="57">
        <f>Калькулятор!$C$16+(Справочник!B2077-Калькулятор!$B$16)/(Калькулятор!$B$17-Калькулятор!$B$16)*(Калькулятор!$C$17-Калькулятор!$C$16)</f>
        <v>0.21167917808219178</v>
      </c>
    </row>
    <row r="2078" spans="2:3" x14ac:dyDescent="0.3">
      <c r="B2078">
        <v>2074</v>
      </c>
      <c r="C2078" s="57">
        <f>Калькулятор!$C$16+(Справочник!B2078-Калькулятор!$B$16)/(Калькулятор!$B$17-Калькулятор!$B$16)*(Калькулятор!$C$17-Калькулятор!$C$16)</f>
        <v>0.21165328767123287</v>
      </c>
    </row>
    <row r="2079" spans="2:3" x14ac:dyDescent="0.3">
      <c r="B2079">
        <v>2075</v>
      </c>
      <c r="C2079" s="57">
        <f>Калькулятор!$C$16+(Справочник!B2079-Калькулятор!$B$16)/(Калькулятор!$B$17-Калькулятор!$B$16)*(Калькулятор!$C$17-Калькулятор!$C$16)</f>
        <v>0.21162739726027396</v>
      </c>
    </row>
    <row r="2080" spans="2:3" x14ac:dyDescent="0.3">
      <c r="B2080">
        <v>2076</v>
      </c>
      <c r="C2080" s="57">
        <f>Калькулятор!$C$16+(Справочник!B2080-Калькулятор!$B$16)/(Калькулятор!$B$17-Калькулятор!$B$16)*(Калькулятор!$C$17-Калькулятор!$C$16)</f>
        <v>0.21160150684931506</v>
      </c>
    </row>
    <row r="2081" spans="2:3" x14ac:dyDescent="0.3">
      <c r="B2081">
        <v>2077</v>
      </c>
      <c r="C2081" s="57">
        <f>Калькулятор!$C$16+(Справочник!B2081-Калькулятор!$B$16)/(Калькулятор!$B$17-Калькулятор!$B$16)*(Калькулятор!$C$17-Калькулятор!$C$16)</f>
        <v>0.21157561643835615</v>
      </c>
    </row>
    <row r="2082" spans="2:3" x14ac:dyDescent="0.3">
      <c r="B2082">
        <v>2078</v>
      </c>
      <c r="C2082" s="57">
        <f>Калькулятор!$C$16+(Справочник!B2082-Калькулятор!$B$16)/(Калькулятор!$B$17-Калькулятор!$B$16)*(Калькулятор!$C$17-Калькулятор!$C$16)</f>
        <v>0.21154972602739724</v>
      </c>
    </row>
    <row r="2083" spans="2:3" x14ac:dyDescent="0.3">
      <c r="B2083">
        <v>2079</v>
      </c>
      <c r="C2083" s="57">
        <f>Калькулятор!$C$16+(Справочник!B2083-Калькулятор!$B$16)/(Калькулятор!$B$17-Калькулятор!$B$16)*(Калькулятор!$C$17-Калькулятор!$C$16)</f>
        <v>0.21152383561643834</v>
      </c>
    </row>
    <row r="2084" spans="2:3" x14ac:dyDescent="0.3">
      <c r="B2084">
        <v>2080</v>
      </c>
      <c r="C2084" s="57">
        <f>Калькулятор!$C$16+(Справочник!B2084-Калькулятор!$B$16)/(Калькулятор!$B$17-Калькулятор!$B$16)*(Калькулятор!$C$17-Калькулятор!$C$16)</f>
        <v>0.21149794520547943</v>
      </c>
    </row>
    <row r="2085" spans="2:3" x14ac:dyDescent="0.3">
      <c r="B2085">
        <v>2081</v>
      </c>
      <c r="C2085" s="57">
        <f>Калькулятор!$C$16+(Справочник!B2085-Калькулятор!$B$16)/(Калькулятор!$B$17-Калькулятор!$B$16)*(Калькулятор!$C$17-Калькулятор!$C$16)</f>
        <v>0.21147205479452053</v>
      </c>
    </row>
    <row r="2086" spans="2:3" x14ac:dyDescent="0.3">
      <c r="B2086">
        <v>2082</v>
      </c>
      <c r="C2086" s="57">
        <f>Калькулятор!$C$16+(Справочник!B2086-Калькулятор!$B$16)/(Калькулятор!$B$17-Калькулятор!$B$16)*(Калькулятор!$C$17-Калькулятор!$C$16)</f>
        <v>0.21144616438356162</v>
      </c>
    </row>
    <row r="2087" spans="2:3" x14ac:dyDescent="0.3">
      <c r="B2087">
        <v>2083</v>
      </c>
      <c r="C2087" s="57">
        <f>Калькулятор!$C$16+(Справочник!B2087-Калькулятор!$B$16)/(Калькулятор!$B$17-Калькулятор!$B$16)*(Калькулятор!$C$17-Калькулятор!$C$16)</f>
        <v>0.21142027397260274</v>
      </c>
    </row>
    <row r="2088" spans="2:3" x14ac:dyDescent="0.3">
      <c r="B2088">
        <v>2084</v>
      </c>
      <c r="C2088" s="57">
        <f>Калькулятор!$C$16+(Справочник!B2088-Калькулятор!$B$16)/(Калькулятор!$B$17-Калькулятор!$B$16)*(Калькулятор!$C$17-Калькулятор!$C$16)</f>
        <v>0.21139438356164383</v>
      </c>
    </row>
    <row r="2089" spans="2:3" x14ac:dyDescent="0.3">
      <c r="B2089">
        <v>2085</v>
      </c>
      <c r="C2089" s="57">
        <f>Калькулятор!$C$16+(Справочник!B2089-Калькулятор!$B$16)/(Калькулятор!$B$17-Калькулятор!$B$16)*(Калькулятор!$C$17-Калькулятор!$C$16)</f>
        <v>0.21136849315068493</v>
      </c>
    </row>
    <row r="2090" spans="2:3" x14ac:dyDescent="0.3">
      <c r="B2090">
        <v>2086</v>
      </c>
      <c r="C2090" s="57">
        <f>Калькулятор!$C$16+(Справочник!B2090-Калькулятор!$B$16)/(Калькулятор!$B$17-Калькулятор!$B$16)*(Калькулятор!$C$17-Калькулятор!$C$16)</f>
        <v>0.21134260273972602</v>
      </c>
    </row>
    <row r="2091" spans="2:3" x14ac:dyDescent="0.3">
      <c r="B2091">
        <v>2087</v>
      </c>
      <c r="C2091" s="57">
        <f>Калькулятор!$C$16+(Справочник!B2091-Калькулятор!$B$16)/(Калькулятор!$B$17-Калькулятор!$B$16)*(Калькулятор!$C$17-Калькулятор!$C$16)</f>
        <v>0.21131671232876711</v>
      </c>
    </row>
    <row r="2092" spans="2:3" x14ac:dyDescent="0.3">
      <c r="B2092">
        <v>2088</v>
      </c>
      <c r="C2092" s="57">
        <f>Калькулятор!$C$16+(Справочник!B2092-Калькулятор!$B$16)/(Калькулятор!$B$17-Калькулятор!$B$16)*(Калькулятор!$C$17-Калькулятор!$C$16)</f>
        <v>0.21129082191780821</v>
      </c>
    </row>
    <row r="2093" spans="2:3" x14ac:dyDescent="0.3">
      <c r="B2093">
        <v>2089</v>
      </c>
      <c r="C2093" s="57">
        <f>Калькулятор!$C$16+(Справочник!B2093-Калькулятор!$B$16)/(Калькулятор!$B$17-Калькулятор!$B$16)*(Калькулятор!$C$17-Калькулятор!$C$16)</f>
        <v>0.2112649315068493</v>
      </c>
    </row>
    <row r="2094" spans="2:3" x14ac:dyDescent="0.3">
      <c r="B2094">
        <v>2090</v>
      </c>
      <c r="C2094" s="57">
        <f>Калькулятор!$C$16+(Справочник!B2094-Калькулятор!$B$16)/(Калькулятор!$B$17-Калькулятор!$B$16)*(Калькулятор!$C$17-Калькулятор!$C$16)</f>
        <v>0.2112390410958904</v>
      </c>
    </row>
    <row r="2095" spans="2:3" x14ac:dyDescent="0.3">
      <c r="B2095">
        <v>2091</v>
      </c>
      <c r="C2095" s="57">
        <f>Калькулятор!$C$16+(Справочник!B2095-Калькулятор!$B$16)/(Калькулятор!$B$17-Калькулятор!$B$16)*(Калькулятор!$C$17-Калькулятор!$C$16)</f>
        <v>0.21121315068493149</v>
      </c>
    </row>
    <row r="2096" spans="2:3" x14ac:dyDescent="0.3">
      <c r="B2096">
        <v>2092</v>
      </c>
      <c r="C2096" s="57">
        <f>Калькулятор!$C$16+(Справочник!B2096-Калькулятор!$B$16)/(Калькулятор!$B$17-Калькулятор!$B$16)*(Калькулятор!$C$17-Калькулятор!$C$16)</f>
        <v>0.21118726027397258</v>
      </c>
    </row>
    <row r="2097" spans="2:3" x14ac:dyDescent="0.3">
      <c r="B2097">
        <v>2093</v>
      </c>
      <c r="C2097" s="57">
        <f>Калькулятор!$C$16+(Справочник!B2097-Калькулятор!$B$16)/(Калькулятор!$B$17-Калькулятор!$B$16)*(Калькулятор!$C$17-Калькулятор!$C$16)</f>
        <v>0.21116136986301368</v>
      </c>
    </row>
    <row r="2098" spans="2:3" x14ac:dyDescent="0.3">
      <c r="B2098">
        <v>2094</v>
      </c>
      <c r="C2098" s="57">
        <f>Калькулятор!$C$16+(Справочник!B2098-Калькулятор!$B$16)/(Калькулятор!$B$17-Калькулятор!$B$16)*(Калькулятор!$C$17-Калькулятор!$C$16)</f>
        <v>0.2111354794520548</v>
      </c>
    </row>
    <row r="2099" spans="2:3" x14ac:dyDescent="0.3">
      <c r="B2099">
        <v>2095</v>
      </c>
      <c r="C2099" s="57">
        <f>Калькулятор!$C$16+(Справочник!B2099-Калькулятор!$B$16)/(Калькулятор!$B$17-Калькулятор!$B$16)*(Калькулятор!$C$17-Калькулятор!$C$16)</f>
        <v>0.21110958904109589</v>
      </c>
    </row>
    <row r="2100" spans="2:3" x14ac:dyDescent="0.3">
      <c r="B2100">
        <v>2096</v>
      </c>
      <c r="C2100" s="57">
        <f>Калькулятор!$C$16+(Справочник!B2100-Калькулятор!$B$16)/(Калькулятор!$B$17-Калькулятор!$B$16)*(Калькулятор!$C$17-Калькулятор!$C$16)</f>
        <v>0.21108369863013698</v>
      </c>
    </row>
    <row r="2101" spans="2:3" x14ac:dyDescent="0.3">
      <c r="B2101">
        <v>2097</v>
      </c>
      <c r="C2101" s="57">
        <f>Калькулятор!$C$16+(Справочник!B2101-Калькулятор!$B$16)/(Калькулятор!$B$17-Калькулятор!$B$16)*(Калькулятор!$C$17-Калькулятор!$C$16)</f>
        <v>0.21105780821917808</v>
      </c>
    </row>
    <row r="2102" spans="2:3" x14ac:dyDescent="0.3">
      <c r="B2102">
        <v>2098</v>
      </c>
      <c r="C2102" s="57">
        <f>Калькулятор!$C$16+(Справочник!B2102-Калькулятор!$B$16)/(Калькулятор!$B$17-Калькулятор!$B$16)*(Калькулятор!$C$17-Калькулятор!$C$16)</f>
        <v>0.21103191780821917</v>
      </c>
    </row>
    <row r="2103" spans="2:3" x14ac:dyDescent="0.3">
      <c r="B2103">
        <v>2099</v>
      </c>
      <c r="C2103" s="57">
        <f>Калькулятор!$C$16+(Справочник!B2103-Калькулятор!$B$16)/(Калькулятор!$B$17-Калькулятор!$B$16)*(Калькулятор!$C$17-Калькулятор!$C$16)</f>
        <v>0.21100602739726027</v>
      </c>
    </row>
    <row r="2104" spans="2:3" x14ac:dyDescent="0.3">
      <c r="B2104">
        <v>2100</v>
      </c>
      <c r="C2104" s="57">
        <f>Калькулятор!$C$16+(Справочник!B2104-Калькулятор!$B$16)/(Калькулятор!$B$17-Калькулятор!$B$16)*(Калькулятор!$C$17-Калькулятор!$C$16)</f>
        <v>0.21098013698630136</v>
      </c>
    </row>
    <row r="2105" spans="2:3" x14ac:dyDescent="0.3">
      <c r="B2105">
        <v>2101</v>
      </c>
      <c r="C2105" s="57">
        <f>Калькулятор!$C$16+(Справочник!B2105-Калькулятор!$B$16)/(Калькулятор!$B$17-Калькулятор!$B$16)*(Калькулятор!$C$17-Калькулятор!$C$16)</f>
        <v>0.21095424657534245</v>
      </c>
    </row>
    <row r="2106" spans="2:3" x14ac:dyDescent="0.3">
      <c r="B2106">
        <v>2102</v>
      </c>
      <c r="C2106" s="57">
        <f>Калькулятор!$C$16+(Справочник!B2106-Калькулятор!$B$16)/(Калькулятор!$B$17-Калькулятор!$B$16)*(Калькулятор!$C$17-Калькулятор!$C$16)</f>
        <v>0.21092835616438355</v>
      </c>
    </row>
    <row r="2107" spans="2:3" x14ac:dyDescent="0.3">
      <c r="B2107">
        <v>2103</v>
      </c>
      <c r="C2107" s="57">
        <f>Калькулятор!$C$16+(Справочник!B2107-Калькулятор!$B$16)/(Калькулятор!$B$17-Калькулятор!$B$16)*(Калькулятор!$C$17-Калькулятор!$C$16)</f>
        <v>0.21090246575342464</v>
      </c>
    </row>
    <row r="2108" spans="2:3" x14ac:dyDescent="0.3">
      <c r="B2108">
        <v>2104</v>
      </c>
      <c r="C2108" s="57">
        <f>Калькулятор!$C$16+(Справочник!B2108-Калькулятор!$B$16)/(Калькулятор!$B$17-Калькулятор!$B$16)*(Калькулятор!$C$17-Калькулятор!$C$16)</f>
        <v>0.21087657534246573</v>
      </c>
    </row>
    <row r="2109" spans="2:3" x14ac:dyDescent="0.3">
      <c r="B2109">
        <v>2105</v>
      </c>
      <c r="C2109" s="57">
        <f>Калькулятор!$C$16+(Справочник!B2109-Калькулятор!$B$16)/(Калькулятор!$B$17-Калькулятор!$B$16)*(Калькулятор!$C$17-Калькулятор!$C$16)</f>
        <v>0.21085068493150683</v>
      </c>
    </row>
    <row r="2110" spans="2:3" x14ac:dyDescent="0.3">
      <c r="B2110">
        <v>2106</v>
      </c>
      <c r="C2110" s="57">
        <f>Калькулятор!$C$16+(Справочник!B2110-Калькулятор!$B$16)/(Калькулятор!$B$17-Калькулятор!$B$16)*(Калькулятор!$C$17-Калькулятор!$C$16)</f>
        <v>0.21082479452054792</v>
      </c>
    </row>
    <row r="2111" spans="2:3" x14ac:dyDescent="0.3">
      <c r="B2111">
        <v>2107</v>
      </c>
      <c r="C2111" s="57">
        <f>Калькулятор!$C$16+(Справочник!B2111-Калькулятор!$B$16)/(Калькулятор!$B$17-Калькулятор!$B$16)*(Калькулятор!$C$17-Калькулятор!$C$16)</f>
        <v>0.21079890410958904</v>
      </c>
    </row>
    <row r="2112" spans="2:3" x14ac:dyDescent="0.3">
      <c r="B2112">
        <v>2108</v>
      </c>
      <c r="C2112" s="57">
        <f>Калькулятор!$C$16+(Справочник!B2112-Калькулятор!$B$16)/(Калькулятор!$B$17-Калькулятор!$B$16)*(Калькулятор!$C$17-Калькулятор!$C$16)</f>
        <v>0.21077301369863014</v>
      </c>
    </row>
    <row r="2113" spans="2:3" x14ac:dyDescent="0.3">
      <c r="B2113">
        <v>2109</v>
      </c>
      <c r="C2113" s="57">
        <f>Калькулятор!$C$16+(Справочник!B2113-Калькулятор!$B$16)/(Калькулятор!$B$17-Калькулятор!$B$16)*(Калькулятор!$C$17-Калькулятор!$C$16)</f>
        <v>0.21074712328767123</v>
      </c>
    </row>
    <row r="2114" spans="2:3" x14ac:dyDescent="0.3">
      <c r="B2114">
        <v>2110</v>
      </c>
      <c r="C2114" s="57">
        <f>Калькулятор!$C$16+(Справочник!B2114-Калькулятор!$B$16)/(Калькулятор!$B$17-Калькулятор!$B$16)*(Калькулятор!$C$17-Калькулятор!$C$16)</f>
        <v>0.21072123287671232</v>
      </c>
    </row>
    <row r="2115" spans="2:3" x14ac:dyDescent="0.3">
      <c r="B2115">
        <v>2111</v>
      </c>
      <c r="C2115" s="57">
        <f>Калькулятор!$C$16+(Справочник!B2115-Калькулятор!$B$16)/(Калькулятор!$B$17-Калькулятор!$B$16)*(Калькулятор!$C$17-Калькулятор!$C$16)</f>
        <v>0.21069534246575342</v>
      </c>
    </row>
    <row r="2116" spans="2:3" x14ac:dyDescent="0.3">
      <c r="B2116">
        <v>2112</v>
      </c>
      <c r="C2116" s="57">
        <f>Калькулятор!$C$16+(Справочник!B2116-Калькулятор!$B$16)/(Калькулятор!$B$17-Калькулятор!$B$16)*(Калькулятор!$C$17-Калькулятор!$C$16)</f>
        <v>0.21066945205479451</v>
      </c>
    </row>
    <row r="2117" spans="2:3" x14ac:dyDescent="0.3">
      <c r="B2117">
        <v>2113</v>
      </c>
      <c r="C2117" s="57">
        <f>Калькулятор!$C$16+(Справочник!B2117-Калькулятор!$B$16)/(Калькулятор!$B$17-Калькулятор!$B$16)*(Калькулятор!$C$17-Калькулятор!$C$16)</f>
        <v>0.2106435616438356</v>
      </c>
    </row>
    <row r="2118" spans="2:3" x14ac:dyDescent="0.3">
      <c r="B2118">
        <v>2114</v>
      </c>
      <c r="C2118" s="57">
        <f>Калькулятор!$C$16+(Справочник!B2118-Калькулятор!$B$16)/(Калькулятор!$B$17-Калькулятор!$B$16)*(Калькулятор!$C$17-Калькулятор!$C$16)</f>
        <v>0.2106176712328767</v>
      </c>
    </row>
    <row r="2119" spans="2:3" x14ac:dyDescent="0.3">
      <c r="B2119">
        <v>2115</v>
      </c>
      <c r="C2119" s="57">
        <f>Калькулятор!$C$16+(Справочник!B2119-Калькулятор!$B$16)/(Калькулятор!$B$17-Калькулятор!$B$16)*(Калькулятор!$C$17-Калькулятор!$C$16)</f>
        <v>0.21059178082191779</v>
      </c>
    </row>
    <row r="2120" spans="2:3" x14ac:dyDescent="0.3">
      <c r="B2120">
        <v>2116</v>
      </c>
      <c r="C2120" s="57">
        <f>Калькулятор!$C$16+(Справочник!B2120-Калькулятор!$B$16)/(Калькулятор!$B$17-Калькулятор!$B$16)*(Калькулятор!$C$17-Калькулятор!$C$16)</f>
        <v>0.21056589041095888</v>
      </c>
    </row>
    <row r="2121" spans="2:3" x14ac:dyDescent="0.3">
      <c r="B2121">
        <v>2117</v>
      </c>
      <c r="C2121" s="57">
        <f>Калькулятор!$C$16+(Справочник!B2121-Калькулятор!$B$16)/(Калькулятор!$B$17-Калькулятор!$B$16)*(Калькулятор!$C$17-Калькулятор!$C$16)</f>
        <v>0.21053999999999998</v>
      </c>
    </row>
    <row r="2122" spans="2:3" x14ac:dyDescent="0.3">
      <c r="B2122">
        <v>2118</v>
      </c>
      <c r="C2122" s="57">
        <f>Калькулятор!$C$16+(Справочник!B2122-Калькулятор!$B$16)/(Калькулятор!$B$17-Калькулятор!$B$16)*(Калькулятор!$C$17-Калькулятор!$C$16)</f>
        <v>0.21051410958904107</v>
      </c>
    </row>
    <row r="2123" spans="2:3" x14ac:dyDescent="0.3">
      <c r="B2123">
        <v>2119</v>
      </c>
      <c r="C2123" s="57">
        <f>Калькулятор!$C$16+(Справочник!B2123-Калькулятор!$B$16)/(Калькулятор!$B$17-Калькулятор!$B$16)*(Калькулятор!$C$17-Калькулятор!$C$16)</f>
        <v>0.21048821917808219</v>
      </c>
    </row>
    <row r="2124" spans="2:3" x14ac:dyDescent="0.3">
      <c r="B2124">
        <v>2120</v>
      </c>
      <c r="C2124" s="57">
        <f>Калькулятор!$C$16+(Справочник!B2124-Калькулятор!$B$16)/(Калькулятор!$B$17-Калькулятор!$B$16)*(Калькулятор!$C$17-Калькулятор!$C$16)</f>
        <v>0.21046232876712329</v>
      </c>
    </row>
    <row r="2125" spans="2:3" x14ac:dyDescent="0.3">
      <c r="B2125">
        <v>2121</v>
      </c>
      <c r="C2125" s="57">
        <f>Калькулятор!$C$16+(Справочник!B2125-Калькулятор!$B$16)/(Калькулятор!$B$17-Калькулятор!$B$16)*(Калькулятор!$C$17-Калькулятор!$C$16)</f>
        <v>0.21043643835616438</v>
      </c>
    </row>
    <row r="2126" spans="2:3" x14ac:dyDescent="0.3">
      <c r="B2126">
        <v>2122</v>
      </c>
      <c r="C2126" s="57">
        <f>Калькулятор!$C$16+(Справочник!B2126-Калькулятор!$B$16)/(Калькулятор!$B$17-Калькулятор!$B$16)*(Калькулятор!$C$17-Калькулятор!$C$16)</f>
        <v>0.21041054794520547</v>
      </c>
    </row>
    <row r="2127" spans="2:3" x14ac:dyDescent="0.3">
      <c r="B2127">
        <v>2123</v>
      </c>
      <c r="C2127" s="57">
        <f>Калькулятор!$C$16+(Справочник!B2127-Калькулятор!$B$16)/(Калькулятор!$B$17-Калькулятор!$B$16)*(Калькулятор!$C$17-Калькулятор!$C$16)</f>
        <v>0.21038465753424657</v>
      </c>
    </row>
    <row r="2128" spans="2:3" x14ac:dyDescent="0.3">
      <c r="B2128">
        <v>2124</v>
      </c>
      <c r="C2128" s="57">
        <f>Калькулятор!$C$16+(Справочник!B2128-Калькулятор!$B$16)/(Калькулятор!$B$17-Калькулятор!$B$16)*(Калькулятор!$C$17-Калькулятор!$C$16)</f>
        <v>0.21035876712328766</v>
      </c>
    </row>
    <row r="2129" spans="2:3" x14ac:dyDescent="0.3">
      <c r="B2129">
        <v>2125</v>
      </c>
      <c r="C2129" s="57">
        <f>Калькулятор!$C$16+(Справочник!B2129-Калькулятор!$B$16)/(Калькулятор!$B$17-Калькулятор!$B$16)*(Калькулятор!$C$17-Калькулятор!$C$16)</f>
        <v>0.21033287671232875</v>
      </c>
    </row>
    <row r="2130" spans="2:3" x14ac:dyDescent="0.3">
      <c r="B2130">
        <v>2126</v>
      </c>
      <c r="C2130" s="57">
        <f>Калькулятор!$C$16+(Справочник!B2130-Калькулятор!$B$16)/(Калькулятор!$B$17-Калькулятор!$B$16)*(Калькулятор!$C$17-Калькулятор!$C$16)</f>
        <v>0.21030698630136985</v>
      </c>
    </row>
    <row r="2131" spans="2:3" x14ac:dyDescent="0.3">
      <c r="B2131">
        <v>2127</v>
      </c>
      <c r="C2131" s="57">
        <f>Калькулятор!$C$16+(Справочник!B2131-Калькулятор!$B$16)/(Калькулятор!$B$17-Калькулятор!$B$16)*(Калькулятор!$C$17-Калькулятор!$C$16)</f>
        <v>0.21028109589041094</v>
      </c>
    </row>
    <row r="2132" spans="2:3" x14ac:dyDescent="0.3">
      <c r="B2132">
        <v>2128</v>
      </c>
      <c r="C2132" s="57">
        <f>Калькулятор!$C$16+(Справочник!B2132-Калькулятор!$B$16)/(Калькулятор!$B$17-Калькулятор!$B$16)*(Калькулятор!$C$17-Калькулятор!$C$16)</f>
        <v>0.21025520547945203</v>
      </c>
    </row>
    <row r="2133" spans="2:3" x14ac:dyDescent="0.3">
      <c r="B2133">
        <v>2129</v>
      </c>
      <c r="C2133" s="57">
        <f>Калькулятор!$C$16+(Справочник!B2133-Калькулятор!$B$16)/(Калькулятор!$B$17-Калькулятор!$B$16)*(Калькулятор!$C$17-Калькулятор!$C$16)</f>
        <v>0.21022931506849313</v>
      </c>
    </row>
    <row r="2134" spans="2:3" x14ac:dyDescent="0.3">
      <c r="B2134">
        <v>2130</v>
      </c>
      <c r="C2134" s="57">
        <f>Калькулятор!$C$16+(Справочник!B2134-Калькулятор!$B$16)/(Калькулятор!$B$17-Калькулятор!$B$16)*(Калькулятор!$C$17-Калькулятор!$C$16)</f>
        <v>0.21020342465753422</v>
      </c>
    </row>
    <row r="2135" spans="2:3" x14ac:dyDescent="0.3">
      <c r="B2135">
        <v>2131</v>
      </c>
      <c r="C2135" s="57">
        <f>Калькулятор!$C$16+(Справочник!B2135-Калькулятор!$B$16)/(Калькулятор!$B$17-Калькулятор!$B$16)*(Калькулятор!$C$17-Калькулятор!$C$16)</f>
        <v>0.21017753424657534</v>
      </c>
    </row>
    <row r="2136" spans="2:3" x14ac:dyDescent="0.3">
      <c r="B2136">
        <v>2132</v>
      </c>
      <c r="C2136" s="57">
        <f>Калькулятор!$C$16+(Справочник!B2136-Калькулятор!$B$16)/(Калькулятор!$B$17-Калькулятор!$B$16)*(Калькулятор!$C$17-Калькулятор!$C$16)</f>
        <v>0.21015164383561644</v>
      </c>
    </row>
    <row r="2137" spans="2:3" x14ac:dyDescent="0.3">
      <c r="B2137">
        <v>2133</v>
      </c>
      <c r="C2137" s="57">
        <f>Калькулятор!$C$16+(Справочник!B2137-Калькулятор!$B$16)/(Калькулятор!$B$17-Калькулятор!$B$16)*(Калькулятор!$C$17-Калькулятор!$C$16)</f>
        <v>0.21012575342465753</v>
      </c>
    </row>
    <row r="2138" spans="2:3" x14ac:dyDescent="0.3">
      <c r="B2138">
        <v>2134</v>
      </c>
      <c r="C2138" s="57">
        <f>Калькулятор!$C$16+(Справочник!B2138-Калькулятор!$B$16)/(Калькулятор!$B$17-Калькулятор!$B$16)*(Калькулятор!$C$17-Калькулятор!$C$16)</f>
        <v>0.21009986301369862</v>
      </c>
    </row>
    <row r="2139" spans="2:3" x14ac:dyDescent="0.3">
      <c r="B2139">
        <v>2135</v>
      </c>
      <c r="C2139" s="57">
        <f>Калькулятор!$C$16+(Справочник!B2139-Калькулятор!$B$16)/(Калькулятор!$B$17-Калькулятор!$B$16)*(Калькулятор!$C$17-Калькулятор!$C$16)</f>
        <v>0.21007397260273972</v>
      </c>
    </row>
    <row r="2140" spans="2:3" x14ac:dyDescent="0.3">
      <c r="B2140">
        <v>2136</v>
      </c>
      <c r="C2140" s="57">
        <f>Калькулятор!$C$16+(Справочник!B2140-Калькулятор!$B$16)/(Калькулятор!$B$17-Калькулятор!$B$16)*(Калькулятор!$C$17-Калькулятор!$C$16)</f>
        <v>0.21004808219178081</v>
      </c>
    </row>
    <row r="2141" spans="2:3" x14ac:dyDescent="0.3">
      <c r="B2141">
        <v>2137</v>
      </c>
      <c r="C2141" s="57">
        <f>Калькулятор!$C$16+(Справочник!B2141-Калькулятор!$B$16)/(Калькулятор!$B$17-Калькулятор!$B$16)*(Калькулятор!$C$17-Калькулятор!$C$16)</f>
        <v>0.2100221917808219</v>
      </c>
    </row>
    <row r="2142" spans="2:3" x14ac:dyDescent="0.3">
      <c r="B2142">
        <v>2138</v>
      </c>
      <c r="C2142" s="57">
        <f>Калькулятор!$C$16+(Справочник!B2142-Калькулятор!$B$16)/(Калькулятор!$B$17-Калькулятор!$B$16)*(Калькулятор!$C$17-Калькулятор!$C$16)</f>
        <v>0.209996301369863</v>
      </c>
    </row>
    <row r="2143" spans="2:3" x14ac:dyDescent="0.3">
      <c r="B2143">
        <v>2139</v>
      </c>
      <c r="C2143" s="57">
        <f>Калькулятор!$C$16+(Справочник!B2143-Калькулятор!$B$16)/(Калькулятор!$B$17-Калькулятор!$B$16)*(Калькулятор!$C$17-Калькулятор!$C$16)</f>
        <v>0.20997041095890409</v>
      </c>
    </row>
    <row r="2144" spans="2:3" x14ac:dyDescent="0.3">
      <c r="B2144">
        <v>2140</v>
      </c>
      <c r="C2144" s="57">
        <f>Калькулятор!$C$16+(Справочник!B2144-Калькулятор!$B$16)/(Калькулятор!$B$17-Калькулятор!$B$16)*(Калькулятор!$C$17-Калькулятор!$C$16)</f>
        <v>0.20994452054794518</v>
      </c>
    </row>
    <row r="2145" spans="2:3" x14ac:dyDescent="0.3">
      <c r="B2145">
        <v>2141</v>
      </c>
      <c r="C2145" s="57">
        <f>Калькулятор!$C$16+(Справочник!B2145-Калькулятор!$B$16)/(Калькулятор!$B$17-Калькулятор!$B$16)*(Калькулятор!$C$17-Калькулятор!$C$16)</f>
        <v>0.20991863013698628</v>
      </c>
    </row>
    <row r="2146" spans="2:3" x14ac:dyDescent="0.3">
      <c r="B2146">
        <v>2142</v>
      </c>
      <c r="C2146" s="57">
        <f>Калькулятор!$C$16+(Справочник!B2146-Калькулятор!$B$16)/(Калькулятор!$B$17-Калькулятор!$B$16)*(Калькулятор!$C$17-Калькулятор!$C$16)</f>
        <v>0.2098927397260274</v>
      </c>
    </row>
    <row r="2147" spans="2:3" x14ac:dyDescent="0.3">
      <c r="B2147">
        <v>2143</v>
      </c>
      <c r="C2147" s="57">
        <f>Калькулятор!$C$16+(Справочник!B2147-Калькулятор!$B$16)/(Калькулятор!$B$17-Калькулятор!$B$16)*(Калькулятор!$C$17-Калькулятор!$C$16)</f>
        <v>0.20986684931506849</v>
      </c>
    </row>
    <row r="2148" spans="2:3" x14ac:dyDescent="0.3">
      <c r="B2148">
        <v>2144</v>
      </c>
      <c r="C2148" s="57">
        <f>Калькулятор!$C$16+(Справочник!B2148-Калькулятор!$B$16)/(Калькулятор!$B$17-Калькулятор!$B$16)*(Калькулятор!$C$17-Калькулятор!$C$16)</f>
        <v>0.20984095890410959</v>
      </c>
    </row>
    <row r="2149" spans="2:3" x14ac:dyDescent="0.3">
      <c r="B2149">
        <v>2145</v>
      </c>
      <c r="C2149" s="57">
        <f>Калькулятор!$C$16+(Справочник!B2149-Калькулятор!$B$16)/(Калькулятор!$B$17-Калькулятор!$B$16)*(Калькулятор!$C$17-Калькулятор!$C$16)</f>
        <v>0.20981506849315068</v>
      </c>
    </row>
    <row r="2150" spans="2:3" x14ac:dyDescent="0.3">
      <c r="B2150">
        <v>2146</v>
      </c>
      <c r="C2150" s="57">
        <f>Калькулятор!$C$16+(Справочник!B2150-Калькулятор!$B$16)/(Калькулятор!$B$17-Калькулятор!$B$16)*(Калькулятор!$C$17-Калькулятор!$C$16)</f>
        <v>0.20978917808219177</v>
      </c>
    </row>
    <row r="2151" spans="2:3" x14ac:dyDescent="0.3">
      <c r="B2151">
        <v>2147</v>
      </c>
      <c r="C2151" s="57">
        <f>Калькулятор!$C$16+(Справочник!B2151-Калькулятор!$B$16)/(Калькулятор!$B$17-Калькулятор!$B$16)*(Калькулятор!$C$17-Калькулятор!$C$16)</f>
        <v>0.20976328767123287</v>
      </c>
    </row>
    <row r="2152" spans="2:3" x14ac:dyDescent="0.3">
      <c r="B2152">
        <v>2148</v>
      </c>
      <c r="C2152" s="57">
        <f>Калькулятор!$C$16+(Справочник!B2152-Калькулятор!$B$16)/(Калькулятор!$B$17-Калькулятор!$B$16)*(Калькулятор!$C$17-Калькулятор!$C$16)</f>
        <v>0.20973739726027396</v>
      </c>
    </row>
    <row r="2153" spans="2:3" x14ac:dyDescent="0.3">
      <c r="B2153">
        <v>2149</v>
      </c>
      <c r="C2153" s="57">
        <f>Калькулятор!$C$16+(Справочник!B2153-Калькулятор!$B$16)/(Калькулятор!$B$17-Калькулятор!$B$16)*(Калькулятор!$C$17-Калькулятор!$C$16)</f>
        <v>0.20971150684931505</v>
      </c>
    </row>
    <row r="2154" spans="2:3" x14ac:dyDescent="0.3">
      <c r="B2154">
        <v>2150</v>
      </c>
      <c r="C2154" s="57">
        <f>Калькулятор!$C$16+(Справочник!B2154-Калькулятор!$B$16)/(Калькулятор!$B$17-Калькулятор!$B$16)*(Калькулятор!$C$17-Калькулятор!$C$16)</f>
        <v>0.20968561643835615</v>
      </c>
    </row>
    <row r="2155" spans="2:3" x14ac:dyDescent="0.3">
      <c r="B2155">
        <v>2151</v>
      </c>
      <c r="C2155" s="57">
        <f>Калькулятор!$C$16+(Справочник!B2155-Калькулятор!$B$16)/(Калькулятор!$B$17-Калькулятор!$B$16)*(Калькулятор!$C$17-Калькулятор!$C$16)</f>
        <v>0.20965972602739724</v>
      </c>
    </row>
    <row r="2156" spans="2:3" x14ac:dyDescent="0.3">
      <c r="B2156">
        <v>2152</v>
      </c>
      <c r="C2156" s="57">
        <f>Калькулятор!$C$16+(Справочник!B2156-Калькулятор!$B$16)/(Калькулятор!$B$17-Калькулятор!$B$16)*(Калькулятор!$C$17-Калькулятор!$C$16)</f>
        <v>0.20963383561643834</v>
      </c>
    </row>
    <row r="2157" spans="2:3" x14ac:dyDescent="0.3">
      <c r="B2157">
        <v>2153</v>
      </c>
      <c r="C2157" s="57">
        <f>Калькулятор!$C$16+(Справочник!B2157-Калькулятор!$B$16)/(Калькулятор!$B$17-Калькулятор!$B$16)*(Калькулятор!$C$17-Калькулятор!$C$16)</f>
        <v>0.20960794520547943</v>
      </c>
    </row>
    <row r="2158" spans="2:3" x14ac:dyDescent="0.3">
      <c r="B2158">
        <v>2154</v>
      </c>
      <c r="C2158" s="57">
        <f>Калькулятор!$C$16+(Справочник!B2158-Калькулятор!$B$16)/(Калькулятор!$B$17-Калькулятор!$B$16)*(Калькулятор!$C$17-Калькулятор!$C$16)</f>
        <v>0.20958205479452052</v>
      </c>
    </row>
    <row r="2159" spans="2:3" x14ac:dyDescent="0.3">
      <c r="B2159">
        <v>2155</v>
      </c>
      <c r="C2159" s="57">
        <f>Калькулятор!$C$16+(Справочник!B2159-Калькулятор!$B$16)/(Калькулятор!$B$17-Калькулятор!$B$16)*(Калькулятор!$C$17-Калькулятор!$C$16)</f>
        <v>0.20955616438356164</v>
      </c>
    </row>
    <row r="2160" spans="2:3" x14ac:dyDescent="0.3">
      <c r="B2160">
        <v>2156</v>
      </c>
      <c r="C2160" s="57">
        <f>Калькулятор!$C$16+(Справочник!B2160-Калькулятор!$B$16)/(Калькулятор!$B$17-Калькулятор!$B$16)*(Калькулятор!$C$17-Калькулятор!$C$16)</f>
        <v>0.20953027397260274</v>
      </c>
    </row>
    <row r="2161" spans="2:3" x14ac:dyDescent="0.3">
      <c r="B2161">
        <v>2157</v>
      </c>
      <c r="C2161" s="57">
        <f>Калькулятор!$C$16+(Справочник!B2161-Калькулятор!$B$16)/(Калькулятор!$B$17-Калькулятор!$B$16)*(Калькулятор!$C$17-Калькулятор!$C$16)</f>
        <v>0.20950438356164383</v>
      </c>
    </row>
    <row r="2162" spans="2:3" x14ac:dyDescent="0.3">
      <c r="B2162">
        <v>2158</v>
      </c>
      <c r="C2162" s="57">
        <f>Калькулятор!$C$16+(Справочник!B2162-Калькулятор!$B$16)/(Калькулятор!$B$17-Калькулятор!$B$16)*(Калькулятор!$C$17-Калькулятор!$C$16)</f>
        <v>0.20947849315068492</v>
      </c>
    </row>
    <row r="2163" spans="2:3" x14ac:dyDescent="0.3">
      <c r="B2163">
        <v>2159</v>
      </c>
      <c r="C2163" s="57">
        <f>Калькулятор!$C$16+(Справочник!B2163-Калькулятор!$B$16)/(Калькулятор!$B$17-Калькулятор!$B$16)*(Калькулятор!$C$17-Калькулятор!$C$16)</f>
        <v>0.20945260273972602</v>
      </c>
    </row>
    <row r="2164" spans="2:3" x14ac:dyDescent="0.3">
      <c r="B2164">
        <v>2160</v>
      </c>
      <c r="C2164" s="57">
        <f>Калькулятор!$C$16+(Справочник!B2164-Калькулятор!$B$16)/(Калькулятор!$B$17-Калькулятор!$B$16)*(Калькулятор!$C$17-Калькулятор!$C$16)</f>
        <v>0.20942671232876711</v>
      </c>
    </row>
    <row r="2165" spans="2:3" x14ac:dyDescent="0.3">
      <c r="B2165">
        <v>2161</v>
      </c>
      <c r="C2165" s="57">
        <f>Калькулятор!$C$16+(Справочник!B2165-Калькулятор!$B$16)/(Калькулятор!$B$17-Калькулятор!$B$16)*(Калькулятор!$C$17-Калькулятор!$C$16)</f>
        <v>0.20940082191780821</v>
      </c>
    </row>
    <row r="2166" spans="2:3" x14ac:dyDescent="0.3">
      <c r="B2166">
        <v>2162</v>
      </c>
      <c r="C2166" s="57">
        <f>Калькулятор!$C$16+(Справочник!B2166-Калькулятор!$B$16)/(Калькулятор!$B$17-Калькулятор!$B$16)*(Калькулятор!$C$17-Калькулятор!$C$16)</f>
        <v>0.2093749315068493</v>
      </c>
    </row>
    <row r="2167" spans="2:3" x14ac:dyDescent="0.3">
      <c r="B2167">
        <v>2163</v>
      </c>
      <c r="C2167" s="57">
        <f>Калькулятор!$C$16+(Справочник!B2167-Калькулятор!$B$16)/(Калькулятор!$B$17-Калькулятор!$B$16)*(Калькулятор!$C$17-Калькулятор!$C$16)</f>
        <v>0.20934904109589039</v>
      </c>
    </row>
    <row r="2168" spans="2:3" x14ac:dyDescent="0.3">
      <c r="B2168">
        <v>2164</v>
      </c>
      <c r="C2168" s="57">
        <f>Калькулятор!$C$16+(Справочник!B2168-Калькулятор!$B$16)/(Калькулятор!$B$17-Калькулятор!$B$16)*(Калькулятор!$C$17-Калькулятор!$C$16)</f>
        <v>0.20932315068493149</v>
      </c>
    </row>
    <row r="2169" spans="2:3" x14ac:dyDescent="0.3">
      <c r="B2169">
        <v>2165</v>
      </c>
      <c r="C2169" s="57">
        <f>Калькулятор!$C$16+(Справочник!B2169-Калькулятор!$B$16)/(Калькулятор!$B$17-Калькулятор!$B$16)*(Калькулятор!$C$17-Калькулятор!$C$16)</f>
        <v>0.20929726027397258</v>
      </c>
    </row>
    <row r="2170" spans="2:3" x14ac:dyDescent="0.3">
      <c r="B2170">
        <v>2166</v>
      </c>
      <c r="C2170" s="57">
        <f>Калькулятор!$C$16+(Справочник!B2170-Калькулятор!$B$16)/(Калькулятор!$B$17-Калькулятор!$B$16)*(Калькулятор!$C$17-Калькулятор!$C$16)</f>
        <v>0.2092713698630137</v>
      </c>
    </row>
    <row r="2171" spans="2:3" x14ac:dyDescent="0.3">
      <c r="B2171">
        <v>2167</v>
      </c>
      <c r="C2171" s="57">
        <f>Калькулятор!$C$16+(Справочник!B2171-Калькулятор!$B$16)/(Калькулятор!$B$17-Калькулятор!$B$16)*(Калькулятор!$C$17-Калькулятор!$C$16)</f>
        <v>0.20924547945205479</v>
      </c>
    </row>
    <row r="2172" spans="2:3" x14ac:dyDescent="0.3">
      <c r="B2172">
        <v>2168</v>
      </c>
      <c r="C2172" s="57">
        <f>Калькулятор!$C$16+(Справочник!B2172-Калькулятор!$B$16)/(Калькулятор!$B$17-Калькулятор!$B$16)*(Калькулятор!$C$17-Калькулятор!$C$16)</f>
        <v>0.20921958904109589</v>
      </c>
    </row>
    <row r="2173" spans="2:3" x14ac:dyDescent="0.3">
      <c r="B2173">
        <v>2169</v>
      </c>
      <c r="C2173" s="57">
        <f>Калькулятор!$C$16+(Справочник!B2173-Калькулятор!$B$16)/(Калькулятор!$B$17-Калькулятор!$B$16)*(Калькулятор!$C$17-Калькулятор!$C$16)</f>
        <v>0.20919369863013698</v>
      </c>
    </row>
    <row r="2174" spans="2:3" x14ac:dyDescent="0.3">
      <c r="B2174">
        <v>2170</v>
      </c>
      <c r="C2174" s="57">
        <f>Калькулятор!$C$16+(Справочник!B2174-Калькулятор!$B$16)/(Калькулятор!$B$17-Калькулятор!$B$16)*(Калькулятор!$C$17-Калькулятор!$C$16)</f>
        <v>0.20916780821917808</v>
      </c>
    </row>
    <row r="2175" spans="2:3" x14ac:dyDescent="0.3">
      <c r="B2175">
        <v>2171</v>
      </c>
      <c r="C2175" s="57">
        <f>Калькулятор!$C$16+(Справочник!B2175-Калькулятор!$B$16)/(Калькулятор!$B$17-Калькулятор!$B$16)*(Калькулятор!$C$17-Калькулятор!$C$16)</f>
        <v>0.20914191780821917</v>
      </c>
    </row>
    <row r="2176" spans="2:3" x14ac:dyDescent="0.3">
      <c r="B2176">
        <v>2172</v>
      </c>
      <c r="C2176" s="57">
        <f>Калькулятор!$C$16+(Справочник!B2176-Калькулятор!$B$16)/(Калькулятор!$B$17-Калькулятор!$B$16)*(Калькулятор!$C$17-Калькулятор!$C$16)</f>
        <v>0.20911602739726026</v>
      </c>
    </row>
    <row r="2177" spans="2:3" x14ac:dyDescent="0.3">
      <c r="B2177">
        <v>2173</v>
      </c>
      <c r="C2177" s="57">
        <f>Калькулятор!$C$16+(Справочник!B2177-Калькулятор!$B$16)/(Калькулятор!$B$17-Калькулятор!$B$16)*(Калькулятор!$C$17-Калькулятор!$C$16)</f>
        <v>0.20909013698630136</v>
      </c>
    </row>
    <row r="2178" spans="2:3" x14ac:dyDescent="0.3">
      <c r="B2178">
        <v>2174</v>
      </c>
      <c r="C2178" s="57">
        <f>Калькулятор!$C$16+(Справочник!B2178-Калькулятор!$B$16)/(Калькулятор!$B$17-Калькулятор!$B$16)*(Калькулятор!$C$17-Калькулятор!$C$16)</f>
        <v>0.20906424657534245</v>
      </c>
    </row>
    <row r="2179" spans="2:3" x14ac:dyDescent="0.3">
      <c r="B2179">
        <v>2175</v>
      </c>
      <c r="C2179" s="57">
        <f>Калькулятор!$C$16+(Справочник!B2179-Калькулятор!$B$16)/(Калькулятор!$B$17-Калькулятор!$B$16)*(Калькулятор!$C$17-Калькулятор!$C$16)</f>
        <v>0.20903835616438354</v>
      </c>
    </row>
    <row r="2180" spans="2:3" x14ac:dyDescent="0.3">
      <c r="B2180">
        <v>2176</v>
      </c>
      <c r="C2180" s="57">
        <f>Калькулятор!$C$16+(Справочник!B2180-Калькулятор!$B$16)/(Калькулятор!$B$17-Калькулятор!$B$16)*(Калькулятор!$C$17-Калькулятор!$C$16)</f>
        <v>0.20901246575342464</v>
      </c>
    </row>
    <row r="2181" spans="2:3" x14ac:dyDescent="0.3">
      <c r="B2181">
        <v>2177</v>
      </c>
      <c r="C2181" s="57">
        <f>Калькулятор!$C$16+(Справочник!B2181-Калькулятор!$B$16)/(Калькулятор!$B$17-Калькулятор!$B$16)*(Калькулятор!$C$17-Калькулятор!$C$16)</f>
        <v>0.20898657534246573</v>
      </c>
    </row>
    <row r="2182" spans="2:3" x14ac:dyDescent="0.3">
      <c r="B2182">
        <v>2178</v>
      </c>
      <c r="C2182" s="57">
        <f>Калькулятор!$C$16+(Справочник!B2182-Калькулятор!$B$16)/(Калькулятор!$B$17-Калькулятор!$B$16)*(Калькулятор!$C$17-Калькулятор!$C$16)</f>
        <v>0.20896068493150682</v>
      </c>
    </row>
    <row r="2183" spans="2:3" x14ac:dyDescent="0.3">
      <c r="B2183">
        <v>2179</v>
      </c>
      <c r="C2183" s="57">
        <f>Калькулятор!$C$16+(Справочник!B2183-Калькулятор!$B$16)/(Калькулятор!$B$17-Калькулятор!$B$16)*(Калькулятор!$C$17-Калькулятор!$C$16)</f>
        <v>0.20893479452054795</v>
      </c>
    </row>
    <row r="2184" spans="2:3" x14ac:dyDescent="0.3">
      <c r="B2184">
        <v>2180</v>
      </c>
      <c r="C2184" s="57">
        <f>Калькулятор!$C$16+(Справочник!B2184-Калькулятор!$B$16)/(Калькулятор!$B$17-Калькулятор!$B$16)*(Калькулятор!$C$17-Калькулятор!$C$16)</f>
        <v>0.20890890410958904</v>
      </c>
    </row>
    <row r="2185" spans="2:3" x14ac:dyDescent="0.3">
      <c r="B2185">
        <v>2181</v>
      </c>
      <c r="C2185" s="57">
        <f>Калькулятор!$C$16+(Справочник!B2185-Калькулятор!$B$16)/(Калькулятор!$B$17-Калькулятор!$B$16)*(Калькулятор!$C$17-Калькулятор!$C$16)</f>
        <v>0.20888301369863013</v>
      </c>
    </row>
    <row r="2186" spans="2:3" x14ac:dyDescent="0.3">
      <c r="B2186">
        <v>2182</v>
      </c>
      <c r="C2186" s="57">
        <f>Калькулятор!$C$16+(Справочник!B2186-Калькулятор!$B$16)/(Калькулятор!$B$17-Калькулятор!$B$16)*(Калькулятор!$C$17-Калькулятор!$C$16)</f>
        <v>0.20885712328767123</v>
      </c>
    </row>
    <row r="2187" spans="2:3" x14ac:dyDescent="0.3">
      <c r="B2187">
        <v>2183</v>
      </c>
      <c r="C2187" s="57">
        <f>Калькулятор!$C$16+(Справочник!B2187-Калькулятор!$B$16)/(Калькулятор!$B$17-Калькулятор!$B$16)*(Калькулятор!$C$17-Калькулятор!$C$16)</f>
        <v>0.20883123287671232</v>
      </c>
    </row>
    <row r="2188" spans="2:3" x14ac:dyDescent="0.3">
      <c r="B2188">
        <v>2184</v>
      </c>
      <c r="C2188" s="57">
        <f>Калькулятор!$C$16+(Справочник!B2188-Калькулятор!$B$16)/(Калькулятор!$B$17-Калькулятор!$B$16)*(Калькулятор!$C$17-Калькулятор!$C$16)</f>
        <v>0.20880534246575341</v>
      </c>
    </row>
    <row r="2189" spans="2:3" x14ac:dyDescent="0.3">
      <c r="B2189">
        <v>2185</v>
      </c>
      <c r="C2189" s="57">
        <f>Калькулятор!$C$16+(Справочник!B2189-Калькулятор!$B$16)/(Калькулятор!$B$17-Калькулятор!$B$16)*(Калькулятор!$C$17-Калькулятор!$C$16)</f>
        <v>0.20877945205479451</v>
      </c>
    </row>
    <row r="2190" spans="2:3" x14ac:dyDescent="0.3">
      <c r="B2190">
        <v>2186</v>
      </c>
      <c r="C2190" s="57">
        <f>Калькулятор!$C$16+(Справочник!B2190-Калькулятор!$B$16)/(Калькулятор!$B$17-Калькулятор!$B$16)*(Калькулятор!$C$17-Калькулятор!$C$16)</f>
        <v>0.2087535616438356</v>
      </c>
    </row>
    <row r="2191" spans="2:3" x14ac:dyDescent="0.3">
      <c r="B2191">
        <v>2187</v>
      </c>
      <c r="C2191" s="57">
        <f>Калькулятор!$C$16+(Справочник!B2191-Калькулятор!$B$16)/(Калькулятор!$B$17-Калькулятор!$B$16)*(Калькулятор!$C$17-Калькулятор!$C$16)</f>
        <v>0.20872767123287669</v>
      </c>
    </row>
    <row r="2192" spans="2:3" x14ac:dyDescent="0.3">
      <c r="B2192">
        <v>2188</v>
      </c>
      <c r="C2192" s="57">
        <f>Калькулятор!$C$16+(Справочник!B2192-Калькулятор!$B$16)/(Калькулятор!$B$17-Калькулятор!$B$16)*(Калькулятор!$C$17-Калькулятор!$C$16)</f>
        <v>0.20870178082191779</v>
      </c>
    </row>
    <row r="2193" spans="2:3" x14ac:dyDescent="0.3">
      <c r="B2193">
        <v>2189</v>
      </c>
      <c r="C2193" s="57">
        <f>Калькулятор!$C$16+(Справочник!B2193-Калькулятор!$B$16)/(Калькулятор!$B$17-Калькулятор!$B$16)*(Калькулятор!$C$17-Калькулятор!$C$16)</f>
        <v>0.20867589041095888</v>
      </c>
    </row>
    <row r="2194" spans="2:3" x14ac:dyDescent="0.3">
      <c r="B2194">
        <v>2190</v>
      </c>
      <c r="C2194" s="57">
        <f>Калькулятор!$C$16+(Справочник!B2194-Калькулятор!$B$16)/(Калькулятор!$B$17-Калькулятор!$B$16)*(Калькулятор!$C$17-Калькулятор!$C$16)</f>
        <v>0.20865</v>
      </c>
    </row>
    <row r="2195" spans="2:3" x14ac:dyDescent="0.3">
      <c r="B2195">
        <v>2191</v>
      </c>
      <c r="C2195" s="57">
        <f>Калькулятор!$C$16+(Справочник!B2195-Калькулятор!$B$16)/(Калькулятор!$B$17-Калькулятор!$B$16)*(Калькулятор!$C$17-Калькулятор!$C$16)</f>
        <v>0.2086241095890411</v>
      </c>
    </row>
    <row r="2196" spans="2:3" x14ac:dyDescent="0.3">
      <c r="B2196">
        <v>2192</v>
      </c>
      <c r="C2196" s="57">
        <f>Калькулятор!$C$16+(Справочник!B2196-Калькулятор!$B$16)/(Калькулятор!$B$17-Калькулятор!$B$16)*(Калькулятор!$C$17-Калькулятор!$C$16)</f>
        <v>0.20859821917808219</v>
      </c>
    </row>
    <row r="2197" spans="2:3" x14ac:dyDescent="0.3">
      <c r="B2197">
        <v>2193</v>
      </c>
      <c r="C2197" s="57">
        <f>Калькулятор!$C$16+(Справочник!B2197-Калькулятор!$B$16)/(Калькулятор!$B$17-Калькулятор!$B$16)*(Калькулятор!$C$17-Калькулятор!$C$16)</f>
        <v>0.20857232876712328</v>
      </c>
    </row>
    <row r="2198" spans="2:3" x14ac:dyDescent="0.3">
      <c r="B2198">
        <v>2194</v>
      </c>
      <c r="C2198" s="57">
        <f>Калькулятор!$C$16+(Справочник!B2198-Калькулятор!$B$16)/(Калькулятор!$B$17-Калькулятор!$B$16)*(Калькулятор!$C$17-Калькулятор!$C$16)</f>
        <v>0.20854643835616438</v>
      </c>
    </row>
    <row r="2199" spans="2:3" x14ac:dyDescent="0.3">
      <c r="B2199">
        <v>2195</v>
      </c>
      <c r="C2199" s="57">
        <f>Калькулятор!$C$16+(Справочник!B2199-Калькулятор!$B$16)/(Калькулятор!$B$17-Калькулятор!$B$16)*(Калькулятор!$C$17-Калькулятор!$C$16)</f>
        <v>0.20852054794520547</v>
      </c>
    </row>
    <row r="2200" spans="2:3" x14ac:dyDescent="0.3">
      <c r="B2200">
        <v>2196</v>
      </c>
      <c r="C2200" s="57">
        <f>Калькулятор!$C$16+(Справочник!B2200-Калькулятор!$B$16)/(Калькулятор!$B$17-Калькулятор!$B$16)*(Калькулятор!$C$17-Калькулятор!$C$16)</f>
        <v>0.20849465753424656</v>
      </c>
    </row>
    <row r="2201" spans="2:3" x14ac:dyDescent="0.3">
      <c r="B2201">
        <v>2197</v>
      </c>
      <c r="C2201" s="57">
        <f>Калькулятор!$C$16+(Справочник!B2201-Калькулятор!$B$16)/(Калькулятор!$B$17-Калькулятор!$B$16)*(Калькулятор!$C$17-Калькулятор!$C$16)</f>
        <v>0.20846876712328766</v>
      </c>
    </row>
    <row r="2202" spans="2:3" x14ac:dyDescent="0.3">
      <c r="B2202">
        <v>2198</v>
      </c>
      <c r="C2202" s="57">
        <f>Калькулятор!$C$16+(Справочник!B2202-Калькулятор!$B$16)/(Калькулятор!$B$17-Калькулятор!$B$16)*(Калькулятор!$C$17-Калькулятор!$C$16)</f>
        <v>0.20844287671232875</v>
      </c>
    </row>
    <row r="2203" spans="2:3" x14ac:dyDescent="0.3">
      <c r="B2203">
        <v>2199</v>
      </c>
      <c r="C2203" s="57">
        <f>Калькулятор!$C$16+(Справочник!B2203-Калькулятор!$B$16)/(Калькулятор!$B$17-Калькулятор!$B$16)*(Калькулятор!$C$17-Калькулятор!$C$16)</f>
        <v>0.20841698630136984</v>
      </c>
    </row>
    <row r="2204" spans="2:3" x14ac:dyDescent="0.3">
      <c r="B2204">
        <v>2200</v>
      </c>
      <c r="C2204" s="57">
        <f>Калькулятор!$C$16+(Справочник!B2204-Калькулятор!$B$16)/(Калькулятор!$B$17-Калькулятор!$B$16)*(Калькулятор!$C$17-Калькулятор!$C$16)</f>
        <v>0.20839109589041094</v>
      </c>
    </row>
    <row r="2205" spans="2:3" x14ac:dyDescent="0.3">
      <c r="B2205">
        <v>2201</v>
      </c>
      <c r="C2205" s="57">
        <f>Калькулятор!$C$16+(Справочник!B2205-Калькулятор!$B$16)/(Калькулятор!$B$17-Калькулятор!$B$16)*(Калькулятор!$C$17-Калькулятор!$C$16)</f>
        <v>0.20836520547945203</v>
      </c>
    </row>
    <row r="2206" spans="2:3" x14ac:dyDescent="0.3">
      <c r="B2206">
        <v>2202</v>
      </c>
      <c r="C2206" s="57">
        <f>Калькулятор!$C$16+(Справочник!B2206-Калькулятор!$B$16)/(Калькулятор!$B$17-Калькулятор!$B$16)*(Калькулятор!$C$17-Калькулятор!$C$16)</f>
        <v>0.20833931506849312</v>
      </c>
    </row>
    <row r="2207" spans="2:3" x14ac:dyDescent="0.3">
      <c r="B2207">
        <v>2203</v>
      </c>
      <c r="C2207" s="57">
        <f>Калькулятор!$C$16+(Справочник!B2207-Калькулятор!$B$16)/(Калькулятор!$B$17-Калькулятор!$B$16)*(Калькулятор!$C$17-Калькулятор!$C$16)</f>
        <v>0.20831342465753425</v>
      </c>
    </row>
    <row r="2208" spans="2:3" x14ac:dyDescent="0.3">
      <c r="B2208">
        <v>2204</v>
      </c>
      <c r="C2208" s="57">
        <f>Калькулятор!$C$16+(Справочник!B2208-Калькулятор!$B$16)/(Калькулятор!$B$17-Калькулятор!$B$16)*(Калькулятор!$C$17-Калькулятор!$C$16)</f>
        <v>0.20828753424657534</v>
      </c>
    </row>
    <row r="2209" spans="2:3" x14ac:dyDescent="0.3">
      <c r="B2209">
        <v>2205</v>
      </c>
      <c r="C2209" s="57">
        <f>Калькулятор!$C$16+(Справочник!B2209-Калькулятор!$B$16)/(Калькулятор!$B$17-Калькулятор!$B$16)*(Калькулятор!$C$17-Калькулятор!$C$16)</f>
        <v>0.20826164383561643</v>
      </c>
    </row>
    <row r="2210" spans="2:3" x14ac:dyDescent="0.3">
      <c r="B2210">
        <v>2206</v>
      </c>
      <c r="C2210" s="57">
        <f>Калькулятор!$C$16+(Справочник!B2210-Калькулятор!$B$16)/(Калькулятор!$B$17-Калькулятор!$B$16)*(Калькулятор!$C$17-Калькулятор!$C$16)</f>
        <v>0.20823575342465753</v>
      </c>
    </row>
    <row r="2211" spans="2:3" x14ac:dyDescent="0.3">
      <c r="B2211">
        <v>2207</v>
      </c>
      <c r="C2211" s="57">
        <f>Калькулятор!$C$16+(Справочник!B2211-Калькулятор!$B$16)/(Калькулятор!$B$17-Калькулятор!$B$16)*(Калькулятор!$C$17-Калькулятор!$C$16)</f>
        <v>0.20820986301369862</v>
      </c>
    </row>
    <row r="2212" spans="2:3" x14ac:dyDescent="0.3">
      <c r="B2212">
        <v>2208</v>
      </c>
      <c r="C2212" s="57">
        <f>Калькулятор!$C$16+(Справочник!B2212-Калькулятор!$B$16)/(Калькулятор!$B$17-Калькулятор!$B$16)*(Калькулятор!$C$17-Калькулятор!$C$16)</f>
        <v>0.20818397260273971</v>
      </c>
    </row>
    <row r="2213" spans="2:3" x14ac:dyDescent="0.3">
      <c r="B2213">
        <v>2209</v>
      </c>
      <c r="C2213" s="57">
        <f>Калькулятор!$C$16+(Справочник!B2213-Калькулятор!$B$16)/(Калькулятор!$B$17-Калькулятор!$B$16)*(Калькулятор!$C$17-Калькулятор!$C$16)</f>
        <v>0.20815808219178081</v>
      </c>
    </row>
    <row r="2214" spans="2:3" x14ac:dyDescent="0.3">
      <c r="B2214">
        <v>2210</v>
      </c>
      <c r="C2214" s="57">
        <f>Калькулятор!$C$16+(Справочник!B2214-Калькулятор!$B$16)/(Калькулятор!$B$17-Калькулятор!$B$16)*(Калькулятор!$C$17-Калькулятор!$C$16)</f>
        <v>0.2081321917808219</v>
      </c>
    </row>
    <row r="2215" spans="2:3" x14ac:dyDescent="0.3">
      <c r="B2215">
        <v>2211</v>
      </c>
      <c r="C2215" s="57">
        <f>Калькулятор!$C$16+(Справочник!B2215-Калькулятор!$B$16)/(Калькулятор!$B$17-Калькулятор!$B$16)*(Калькулятор!$C$17-Калькулятор!$C$16)</f>
        <v>0.20810630136986299</v>
      </c>
    </row>
    <row r="2216" spans="2:3" x14ac:dyDescent="0.3">
      <c r="B2216">
        <v>2212</v>
      </c>
      <c r="C2216" s="57">
        <f>Калькулятор!$C$16+(Справочник!B2216-Калькулятор!$B$16)/(Калькулятор!$B$17-Калькулятор!$B$16)*(Калькулятор!$C$17-Калькулятор!$C$16)</f>
        <v>0.20808041095890409</v>
      </c>
    </row>
    <row r="2217" spans="2:3" x14ac:dyDescent="0.3">
      <c r="B2217">
        <v>2213</v>
      </c>
      <c r="C2217" s="57">
        <f>Калькулятор!$C$16+(Справочник!B2217-Калькулятор!$B$16)/(Калькулятор!$B$17-Калькулятор!$B$16)*(Калькулятор!$C$17-Калькулятор!$C$16)</f>
        <v>0.20805452054794518</v>
      </c>
    </row>
    <row r="2218" spans="2:3" x14ac:dyDescent="0.3">
      <c r="B2218">
        <v>2214</v>
      </c>
      <c r="C2218" s="57">
        <f>Калькулятор!$C$16+(Справочник!B2218-Калькулятор!$B$16)/(Калькулятор!$B$17-Калькулятор!$B$16)*(Калькулятор!$C$17-Калькулятор!$C$16)</f>
        <v>0.2080286301369863</v>
      </c>
    </row>
    <row r="2219" spans="2:3" x14ac:dyDescent="0.3">
      <c r="B2219">
        <v>2215</v>
      </c>
      <c r="C2219" s="57">
        <f>Калькулятор!$C$16+(Справочник!B2219-Калькулятор!$B$16)/(Калькулятор!$B$17-Калькулятор!$B$16)*(Калькулятор!$C$17-Калькулятор!$C$16)</f>
        <v>0.2080027397260274</v>
      </c>
    </row>
    <row r="2220" spans="2:3" x14ac:dyDescent="0.3">
      <c r="B2220">
        <v>2216</v>
      </c>
      <c r="C2220" s="57">
        <f>Калькулятор!$C$16+(Справочник!B2220-Калькулятор!$B$16)/(Калькулятор!$B$17-Калькулятор!$B$16)*(Калькулятор!$C$17-Калькулятор!$C$16)</f>
        <v>0.20797684931506849</v>
      </c>
    </row>
    <row r="2221" spans="2:3" x14ac:dyDescent="0.3">
      <c r="B2221">
        <v>2217</v>
      </c>
      <c r="C2221" s="57">
        <f>Калькулятор!$C$16+(Справочник!B2221-Калькулятор!$B$16)/(Калькулятор!$B$17-Калькулятор!$B$16)*(Калькулятор!$C$17-Калькулятор!$C$16)</f>
        <v>0.20795095890410958</v>
      </c>
    </row>
    <row r="2222" spans="2:3" x14ac:dyDescent="0.3">
      <c r="B2222">
        <v>2218</v>
      </c>
      <c r="C2222" s="57">
        <f>Калькулятор!$C$16+(Справочник!B2222-Калькулятор!$B$16)/(Калькулятор!$B$17-Калькулятор!$B$16)*(Калькулятор!$C$17-Калькулятор!$C$16)</f>
        <v>0.20792506849315068</v>
      </c>
    </row>
    <row r="2223" spans="2:3" x14ac:dyDescent="0.3">
      <c r="B2223">
        <v>2219</v>
      </c>
      <c r="C2223" s="57">
        <f>Калькулятор!$C$16+(Справочник!B2223-Калькулятор!$B$16)/(Калькулятор!$B$17-Калькулятор!$B$16)*(Калькулятор!$C$17-Калькулятор!$C$16)</f>
        <v>0.20789917808219177</v>
      </c>
    </row>
    <row r="2224" spans="2:3" x14ac:dyDescent="0.3">
      <c r="B2224">
        <v>2220</v>
      </c>
      <c r="C2224" s="57">
        <f>Калькулятор!$C$16+(Справочник!B2224-Калькулятор!$B$16)/(Калькулятор!$B$17-Калькулятор!$B$16)*(Калькулятор!$C$17-Калькулятор!$C$16)</f>
        <v>0.20787328767123286</v>
      </c>
    </row>
    <row r="2225" spans="2:3" x14ac:dyDescent="0.3">
      <c r="B2225">
        <v>2221</v>
      </c>
      <c r="C2225" s="57">
        <f>Калькулятор!$C$16+(Справочник!B2225-Калькулятор!$B$16)/(Калькулятор!$B$17-Калькулятор!$B$16)*(Калькулятор!$C$17-Калькулятор!$C$16)</f>
        <v>0.20784739726027396</v>
      </c>
    </row>
    <row r="2226" spans="2:3" x14ac:dyDescent="0.3">
      <c r="B2226">
        <v>2222</v>
      </c>
      <c r="C2226" s="57">
        <f>Калькулятор!$C$16+(Справочник!B2226-Калькулятор!$B$16)/(Калькулятор!$B$17-Калькулятор!$B$16)*(Калькулятор!$C$17-Калькулятор!$C$16)</f>
        <v>0.20782150684931505</v>
      </c>
    </row>
    <row r="2227" spans="2:3" x14ac:dyDescent="0.3">
      <c r="B2227">
        <v>2223</v>
      </c>
      <c r="C2227" s="57">
        <f>Калькулятор!$C$16+(Справочник!B2227-Калькулятор!$B$16)/(Калькулятор!$B$17-Калькулятор!$B$16)*(Калькулятор!$C$17-Калькулятор!$C$16)</f>
        <v>0.20779561643835615</v>
      </c>
    </row>
    <row r="2228" spans="2:3" x14ac:dyDescent="0.3">
      <c r="B2228">
        <v>2224</v>
      </c>
      <c r="C2228" s="57">
        <f>Калькулятор!$C$16+(Справочник!B2228-Калькулятор!$B$16)/(Калькулятор!$B$17-Калькулятор!$B$16)*(Калькулятор!$C$17-Калькулятор!$C$16)</f>
        <v>0.20776972602739724</v>
      </c>
    </row>
    <row r="2229" spans="2:3" x14ac:dyDescent="0.3">
      <c r="B2229">
        <v>2225</v>
      </c>
      <c r="C2229" s="57">
        <f>Калькулятор!$C$16+(Справочник!B2229-Калькулятор!$B$16)/(Калькулятор!$B$17-Калькулятор!$B$16)*(Калькулятор!$C$17-Калькулятор!$C$16)</f>
        <v>0.20774383561643833</v>
      </c>
    </row>
    <row r="2230" spans="2:3" x14ac:dyDescent="0.3">
      <c r="B2230">
        <v>2226</v>
      </c>
      <c r="C2230" s="57">
        <f>Калькулятор!$C$16+(Справочник!B2230-Калькулятор!$B$16)/(Калькулятор!$B$17-Калькулятор!$B$16)*(Калькулятор!$C$17-Калькулятор!$C$16)</f>
        <v>0.20771794520547943</v>
      </c>
    </row>
    <row r="2231" spans="2:3" x14ac:dyDescent="0.3">
      <c r="B2231">
        <v>2227</v>
      </c>
      <c r="C2231" s="57">
        <f>Калькулятор!$C$16+(Справочник!B2231-Калькулятор!$B$16)/(Калькулятор!$B$17-Калькулятор!$B$16)*(Калькулятор!$C$17-Калькулятор!$C$16)</f>
        <v>0.20769205479452055</v>
      </c>
    </row>
    <row r="2232" spans="2:3" x14ac:dyDescent="0.3">
      <c r="B2232">
        <v>2228</v>
      </c>
      <c r="C2232" s="57">
        <f>Калькулятор!$C$16+(Справочник!B2232-Калькулятор!$B$16)/(Калькулятор!$B$17-Калькулятор!$B$16)*(Калькулятор!$C$17-Калькулятор!$C$16)</f>
        <v>0.20766616438356164</v>
      </c>
    </row>
    <row r="2233" spans="2:3" x14ac:dyDescent="0.3">
      <c r="B2233">
        <v>2229</v>
      </c>
      <c r="C2233" s="57">
        <f>Калькулятор!$C$16+(Справочник!B2233-Калькулятор!$B$16)/(Калькулятор!$B$17-Калькулятор!$B$16)*(Калькулятор!$C$17-Калькулятор!$C$16)</f>
        <v>0.20764027397260273</v>
      </c>
    </row>
    <row r="2234" spans="2:3" x14ac:dyDescent="0.3">
      <c r="B2234">
        <v>2230</v>
      </c>
      <c r="C2234" s="57">
        <f>Калькулятор!$C$16+(Справочник!B2234-Калькулятор!$B$16)/(Калькулятор!$B$17-Калькулятор!$B$16)*(Калькулятор!$C$17-Калькулятор!$C$16)</f>
        <v>0.20761438356164383</v>
      </c>
    </row>
    <row r="2235" spans="2:3" x14ac:dyDescent="0.3">
      <c r="B2235">
        <v>2231</v>
      </c>
      <c r="C2235" s="57">
        <f>Калькулятор!$C$16+(Справочник!B2235-Калькулятор!$B$16)/(Калькулятор!$B$17-Калькулятор!$B$16)*(Калькулятор!$C$17-Калькулятор!$C$16)</f>
        <v>0.20758849315068492</v>
      </c>
    </row>
    <row r="2236" spans="2:3" x14ac:dyDescent="0.3">
      <c r="B2236">
        <v>2232</v>
      </c>
      <c r="C2236" s="57">
        <f>Калькулятор!$C$16+(Справочник!B2236-Калькулятор!$B$16)/(Калькулятор!$B$17-Калькулятор!$B$16)*(Калькулятор!$C$17-Калькулятор!$C$16)</f>
        <v>0.20756260273972602</v>
      </c>
    </row>
    <row r="2237" spans="2:3" x14ac:dyDescent="0.3">
      <c r="B2237">
        <v>2233</v>
      </c>
      <c r="C2237" s="57">
        <f>Калькулятор!$C$16+(Справочник!B2237-Калькулятор!$B$16)/(Калькулятор!$B$17-Калькулятор!$B$16)*(Калькулятор!$C$17-Калькулятор!$C$16)</f>
        <v>0.20753671232876711</v>
      </c>
    </row>
    <row r="2238" spans="2:3" x14ac:dyDescent="0.3">
      <c r="B2238">
        <v>2234</v>
      </c>
      <c r="C2238" s="57">
        <f>Калькулятор!$C$16+(Справочник!B2238-Калькулятор!$B$16)/(Калькулятор!$B$17-Калькулятор!$B$16)*(Калькулятор!$C$17-Калькулятор!$C$16)</f>
        <v>0.2075108219178082</v>
      </c>
    </row>
    <row r="2239" spans="2:3" x14ac:dyDescent="0.3">
      <c r="B2239">
        <v>2235</v>
      </c>
      <c r="C2239" s="57">
        <f>Калькулятор!$C$16+(Справочник!B2239-Калькулятор!$B$16)/(Калькулятор!$B$17-Калькулятор!$B$16)*(Калькулятор!$C$17-Калькулятор!$C$16)</f>
        <v>0.2074849315068493</v>
      </c>
    </row>
    <row r="2240" spans="2:3" x14ac:dyDescent="0.3">
      <c r="B2240">
        <v>2236</v>
      </c>
      <c r="C2240" s="57">
        <f>Калькулятор!$C$16+(Справочник!B2240-Калькулятор!$B$16)/(Калькулятор!$B$17-Калькулятор!$B$16)*(Калькулятор!$C$17-Калькулятор!$C$16)</f>
        <v>0.20745904109589039</v>
      </c>
    </row>
    <row r="2241" spans="2:3" x14ac:dyDescent="0.3">
      <c r="B2241">
        <v>2237</v>
      </c>
      <c r="C2241" s="57">
        <f>Калькулятор!$C$16+(Справочник!B2241-Калькулятор!$B$16)/(Калькулятор!$B$17-Калькулятор!$B$16)*(Калькулятор!$C$17-Калькулятор!$C$16)</f>
        <v>0.20743315068493148</v>
      </c>
    </row>
    <row r="2242" spans="2:3" x14ac:dyDescent="0.3">
      <c r="B2242">
        <v>2238</v>
      </c>
      <c r="C2242" s="57">
        <f>Калькулятор!$C$16+(Справочник!B2242-Калькулятор!$B$16)/(Калькулятор!$B$17-Калькулятор!$B$16)*(Калькулятор!$C$17-Калькулятор!$C$16)</f>
        <v>0.2074072602739726</v>
      </c>
    </row>
    <row r="2243" spans="2:3" x14ac:dyDescent="0.3">
      <c r="B2243">
        <v>2239</v>
      </c>
      <c r="C2243" s="57">
        <f>Калькулятор!$C$16+(Справочник!B2243-Калькулятор!$B$16)/(Калькулятор!$B$17-Калькулятор!$B$16)*(Калькулятор!$C$17-Калькулятор!$C$16)</f>
        <v>0.2073813698630137</v>
      </c>
    </row>
    <row r="2244" spans="2:3" x14ac:dyDescent="0.3">
      <c r="B2244">
        <v>2240</v>
      </c>
      <c r="C2244" s="57">
        <f>Калькулятор!$C$16+(Справочник!B2244-Калькулятор!$B$16)/(Калькулятор!$B$17-Калькулятор!$B$16)*(Калькулятор!$C$17-Калькулятор!$C$16)</f>
        <v>0.20735547945205479</v>
      </c>
    </row>
    <row r="2245" spans="2:3" x14ac:dyDescent="0.3">
      <c r="B2245">
        <v>2241</v>
      </c>
      <c r="C2245" s="57">
        <f>Калькулятор!$C$16+(Справочник!B2245-Калькулятор!$B$16)/(Калькулятор!$B$17-Калькулятор!$B$16)*(Калькулятор!$C$17-Калькулятор!$C$16)</f>
        <v>0.20732958904109589</v>
      </c>
    </row>
    <row r="2246" spans="2:3" x14ac:dyDescent="0.3">
      <c r="B2246">
        <v>2242</v>
      </c>
      <c r="C2246" s="57">
        <f>Калькулятор!$C$16+(Справочник!B2246-Калькулятор!$B$16)/(Калькулятор!$B$17-Калькулятор!$B$16)*(Калькулятор!$C$17-Калькулятор!$C$16)</f>
        <v>0.20730369863013698</v>
      </c>
    </row>
    <row r="2247" spans="2:3" x14ac:dyDescent="0.3">
      <c r="B2247">
        <v>2243</v>
      </c>
      <c r="C2247" s="57">
        <f>Калькулятор!$C$16+(Справочник!B2247-Калькулятор!$B$16)/(Калькулятор!$B$17-Калькулятор!$B$16)*(Калькулятор!$C$17-Калькулятор!$C$16)</f>
        <v>0.20727780821917807</v>
      </c>
    </row>
    <row r="2248" spans="2:3" x14ac:dyDescent="0.3">
      <c r="B2248">
        <v>2244</v>
      </c>
      <c r="C2248" s="57">
        <f>Калькулятор!$C$16+(Справочник!B2248-Калькулятор!$B$16)/(Калькулятор!$B$17-Калькулятор!$B$16)*(Калькулятор!$C$17-Калькулятор!$C$16)</f>
        <v>0.20725191780821917</v>
      </c>
    </row>
    <row r="2249" spans="2:3" x14ac:dyDescent="0.3">
      <c r="B2249">
        <v>2245</v>
      </c>
      <c r="C2249" s="57">
        <f>Калькулятор!$C$16+(Справочник!B2249-Калькулятор!$B$16)/(Калькулятор!$B$17-Калькулятор!$B$16)*(Калькулятор!$C$17-Калькулятор!$C$16)</f>
        <v>0.20722602739726026</v>
      </c>
    </row>
    <row r="2250" spans="2:3" x14ac:dyDescent="0.3">
      <c r="B2250">
        <v>2246</v>
      </c>
      <c r="C2250" s="57">
        <f>Калькулятор!$C$16+(Справочник!B2250-Калькулятор!$B$16)/(Калькулятор!$B$17-Калькулятор!$B$16)*(Калькулятор!$C$17-Калькулятор!$C$16)</f>
        <v>0.20720013698630135</v>
      </c>
    </row>
    <row r="2251" spans="2:3" x14ac:dyDescent="0.3">
      <c r="B2251">
        <v>2247</v>
      </c>
      <c r="C2251" s="57">
        <f>Калькулятор!$C$16+(Справочник!B2251-Калькулятор!$B$16)/(Калькулятор!$B$17-Калькулятор!$B$16)*(Калькулятор!$C$17-Калькулятор!$C$16)</f>
        <v>0.20717424657534245</v>
      </c>
    </row>
    <row r="2252" spans="2:3" x14ac:dyDescent="0.3">
      <c r="B2252">
        <v>2248</v>
      </c>
      <c r="C2252" s="57">
        <f>Калькулятор!$C$16+(Справочник!B2252-Калькулятор!$B$16)/(Калькулятор!$B$17-Калькулятор!$B$16)*(Калькулятор!$C$17-Калькулятор!$C$16)</f>
        <v>0.20714835616438354</v>
      </c>
    </row>
    <row r="2253" spans="2:3" x14ac:dyDescent="0.3">
      <c r="B2253">
        <v>2249</v>
      </c>
      <c r="C2253" s="57">
        <f>Калькулятор!$C$16+(Справочник!B2253-Калькулятор!$B$16)/(Калькулятор!$B$17-Калькулятор!$B$16)*(Калькулятор!$C$17-Калькулятор!$C$16)</f>
        <v>0.20712246575342463</v>
      </c>
    </row>
    <row r="2254" spans="2:3" x14ac:dyDescent="0.3">
      <c r="B2254">
        <v>2250</v>
      </c>
      <c r="C2254" s="57">
        <f>Калькулятор!$C$16+(Справочник!B2254-Калькулятор!$B$16)/(Калькулятор!$B$17-Калькулятор!$B$16)*(Калькулятор!$C$17-Калькулятор!$C$16)</f>
        <v>0.20709657534246573</v>
      </c>
    </row>
    <row r="2255" spans="2:3" x14ac:dyDescent="0.3">
      <c r="B2255">
        <v>2251</v>
      </c>
      <c r="C2255" s="57">
        <f>Калькулятор!$C$16+(Справочник!B2255-Калькулятор!$B$16)/(Калькулятор!$B$17-Калькулятор!$B$16)*(Калькулятор!$C$17-Калькулятор!$C$16)</f>
        <v>0.20707068493150685</v>
      </c>
    </row>
    <row r="2256" spans="2:3" x14ac:dyDescent="0.3">
      <c r="B2256">
        <v>2252</v>
      </c>
      <c r="C2256" s="57">
        <f>Калькулятор!$C$16+(Справочник!B2256-Калькулятор!$B$16)/(Калькулятор!$B$17-Калькулятор!$B$16)*(Калькулятор!$C$17-Калькулятор!$C$16)</f>
        <v>0.20704479452054794</v>
      </c>
    </row>
    <row r="2257" spans="2:3" x14ac:dyDescent="0.3">
      <c r="B2257">
        <v>2253</v>
      </c>
      <c r="C2257" s="57">
        <f>Калькулятор!$C$16+(Справочник!B2257-Калькулятор!$B$16)/(Калькулятор!$B$17-Калькулятор!$B$16)*(Калькулятор!$C$17-Калькулятор!$C$16)</f>
        <v>0.20701890410958904</v>
      </c>
    </row>
    <row r="2258" spans="2:3" x14ac:dyDescent="0.3">
      <c r="B2258">
        <v>2254</v>
      </c>
      <c r="C2258" s="57">
        <f>Калькулятор!$C$16+(Справочник!B2258-Калькулятор!$B$16)/(Калькулятор!$B$17-Калькулятор!$B$16)*(Калькулятор!$C$17-Калькулятор!$C$16)</f>
        <v>0.20699301369863013</v>
      </c>
    </row>
    <row r="2259" spans="2:3" x14ac:dyDescent="0.3">
      <c r="B2259">
        <v>2255</v>
      </c>
      <c r="C2259" s="57">
        <f>Калькулятор!$C$16+(Справочник!B2259-Калькулятор!$B$16)/(Калькулятор!$B$17-Калькулятор!$B$16)*(Калькулятор!$C$17-Калькулятор!$C$16)</f>
        <v>0.20696712328767122</v>
      </c>
    </row>
    <row r="2260" spans="2:3" x14ac:dyDescent="0.3">
      <c r="B2260">
        <v>2256</v>
      </c>
      <c r="C2260" s="57">
        <f>Калькулятор!$C$16+(Справочник!B2260-Калькулятор!$B$16)/(Калькулятор!$B$17-Калькулятор!$B$16)*(Калькулятор!$C$17-Калькулятор!$C$16)</f>
        <v>0.20694123287671232</v>
      </c>
    </row>
    <row r="2261" spans="2:3" x14ac:dyDescent="0.3">
      <c r="B2261">
        <v>2257</v>
      </c>
      <c r="C2261" s="57">
        <f>Калькулятор!$C$16+(Справочник!B2261-Калькулятор!$B$16)/(Калькулятор!$B$17-Калькулятор!$B$16)*(Калькулятор!$C$17-Калькулятор!$C$16)</f>
        <v>0.20691534246575341</v>
      </c>
    </row>
    <row r="2262" spans="2:3" x14ac:dyDescent="0.3">
      <c r="B2262">
        <v>2258</v>
      </c>
      <c r="C2262" s="57">
        <f>Калькулятор!$C$16+(Справочник!B2262-Калькулятор!$B$16)/(Калькулятор!$B$17-Калькулятор!$B$16)*(Калькулятор!$C$17-Калькулятор!$C$16)</f>
        <v>0.2068894520547945</v>
      </c>
    </row>
    <row r="2263" spans="2:3" x14ac:dyDescent="0.3">
      <c r="B2263">
        <v>2259</v>
      </c>
      <c r="C2263" s="57">
        <f>Калькулятор!$C$16+(Справочник!B2263-Калькулятор!$B$16)/(Калькулятор!$B$17-Калькулятор!$B$16)*(Калькулятор!$C$17-Калькулятор!$C$16)</f>
        <v>0.2068635616438356</v>
      </c>
    </row>
    <row r="2264" spans="2:3" x14ac:dyDescent="0.3">
      <c r="B2264">
        <v>2260</v>
      </c>
      <c r="C2264" s="57">
        <f>Калькулятор!$C$16+(Справочник!B2264-Калькулятор!$B$16)/(Калькулятор!$B$17-Калькулятор!$B$16)*(Калькулятор!$C$17-Калькулятор!$C$16)</f>
        <v>0.20683767123287669</v>
      </c>
    </row>
    <row r="2265" spans="2:3" x14ac:dyDescent="0.3">
      <c r="B2265">
        <v>2261</v>
      </c>
      <c r="C2265" s="57">
        <f>Калькулятор!$C$16+(Справочник!B2265-Калькулятор!$B$16)/(Калькулятор!$B$17-Калькулятор!$B$16)*(Калькулятор!$C$17-Калькулятор!$C$16)</f>
        <v>0.20681178082191778</v>
      </c>
    </row>
    <row r="2266" spans="2:3" x14ac:dyDescent="0.3">
      <c r="B2266">
        <v>2262</v>
      </c>
      <c r="C2266" s="57">
        <f>Калькулятор!$C$16+(Справочник!B2266-Калькулятор!$B$16)/(Калькулятор!$B$17-Калькулятор!$B$16)*(Калькулятор!$C$17-Калькулятор!$C$16)</f>
        <v>0.20678589041095891</v>
      </c>
    </row>
    <row r="2267" spans="2:3" x14ac:dyDescent="0.3">
      <c r="B2267">
        <v>2263</v>
      </c>
      <c r="C2267" s="57">
        <f>Калькулятор!$C$16+(Справочник!B2267-Калькулятор!$B$16)/(Калькулятор!$B$17-Калькулятор!$B$16)*(Калькулятор!$C$17-Калькулятор!$C$16)</f>
        <v>0.20676</v>
      </c>
    </row>
    <row r="2268" spans="2:3" x14ac:dyDescent="0.3">
      <c r="B2268">
        <v>2264</v>
      </c>
      <c r="C2268" s="57">
        <f>Калькулятор!$C$16+(Справочник!B2268-Калькулятор!$B$16)/(Калькулятор!$B$17-Калькулятор!$B$16)*(Калькулятор!$C$17-Калькулятор!$C$16)</f>
        <v>0.20673410958904109</v>
      </c>
    </row>
    <row r="2269" spans="2:3" x14ac:dyDescent="0.3">
      <c r="B2269">
        <v>2265</v>
      </c>
      <c r="C2269" s="57">
        <f>Калькулятор!$C$16+(Справочник!B2269-Калькулятор!$B$16)/(Калькулятор!$B$17-Калькулятор!$B$16)*(Калькулятор!$C$17-Калькулятор!$C$16)</f>
        <v>0.20670821917808219</v>
      </c>
    </row>
    <row r="2270" spans="2:3" x14ac:dyDescent="0.3">
      <c r="B2270">
        <v>2266</v>
      </c>
      <c r="C2270" s="57">
        <f>Калькулятор!$C$16+(Справочник!B2270-Калькулятор!$B$16)/(Калькулятор!$B$17-Калькулятор!$B$16)*(Калькулятор!$C$17-Калькулятор!$C$16)</f>
        <v>0.20668232876712328</v>
      </c>
    </row>
    <row r="2271" spans="2:3" x14ac:dyDescent="0.3">
      <c r="B2271">
        <v>2267</v>
      </c>
      <c r="C2271" s="57">
        <f>Калькулятор!$C$16+(Справочник!B2271-Калькулятор!$B$16)/(Калькулятор!$B$17-Калькулятор!$B$16)*(Калькулятор!$C$17-Калькулятор!$C$16)</f>
        <v>0.20665643835616437</v>
      </c>
    </row>
    <row r="2272" spans="2:3" x14ac:dyDescent="0.3">
      <c r="B2272">
        <v>2268</v>
      </c>
      <c r="C2272" s="57">
        <f>Калькулятор!$C$16+(Справочник!B2272-Калькулятор!$B$16)/(Калькулятор!$B$17-Калькулятор!$B$16)*(Калькулятор!$C$17-Калькулятор!$C$16)</f>
        <v>0.20663054794520547</v>
      </c>
    </row>
    <row r="2273" spans="2:3" x14ac:dyDescent="0.3">
      <c r="B2273">
        <v>2269</v>
      </c>
      <c r="C2273" s="57">
        <f>Калькулятор!$C$16+(Справочник!B2273-Калькулятор!$B$16)/(Калькулятор!$B$17-Калькулятор!$B$16)*(Калькулятор!$C$17-Калькулятор!$C$16)</f>
        <v>0.20660465753424656</v>
      </c>
    </row>
    <row r="2274" spans="2:3" x14ac:dyDescent="0.3">
      <c r="B2274">
        <v>2270</v>
      </c>
      <c r="C2274" s="57">
        <f>Калькулятор!$C$16+(Справочник!B2274-Калькулятор!$B$16)/(Калькулятор!$B$17-Калькулятор!$B$16)*(Калькулятор!$C$17-Калькулятор!$C$16)</f>
        <v>0.20657876712328765</v>
      </c>
    </row>
    <row r="2275" spans="2:3" x14ac:dyDescent="0.3">
      <c r="B2275">
        <v>2271</v>
      </c>
      <c r="C2275" s="57">
        <f>Калькулятор!$C$16+(Справочник!B2275-Калькулятор!$B$16)/(Калькулятор!$B$17-Калькулятор!$B$16)*(Калькулятор!$C$17-Калькулятор!$C$16)</f>
        <v>0.20655287671232875</v>
      </c>
    </row>
    <row r="2276" spans="2:3" x14ac:dyDescent="0.3">
      <c r="B2276">
        <v>2272</v>
      </c>
      <c r="C2276" s="57">
        <f>Калькулятор!$C$16+(Справочник!B2276-Калькулятор!$B$16)/(Калькулятор!$B$17-Калькулятор!$B$16)*(Калькулятор!$C$17-Калькулятор!$C$16)</f>
        <v>0.20652698630136984</v>
      </c>
    </row>
    <row r="2277" spans="2:3" x14ac:dyDescent="0.3">
      <c r="B2277">
        <v>2273</v>
      </c>
      <c r="C2277" s="57">
        <f>Калькулятор!$C$16+(Справочник!B2277-Калькулятор!$B$16)/(Калькулятор!$B$17-Калькулятор!$B$16)*(Калькулятор!$C$17-Калькулятор!$C$16)</f>
        <v>0.20650109589041094</v>
      </c>
    </row>
    <row r="2278" spans="2:3" x14ac:dyDescent="0.3">
      <c r="B2278">
        <v>2274</v>
      </c>
      <c r="C2278" s="57">
        <f>Калькулятор!$C$16+(Справочник!B2278-Калькулятор!$B$16)/(Калькулятор!$B$17-Калькулятор!$B$16)*(Калькулятор!$C$17-Калькулятор!$C$16)</f>
        <v>0.20647520547945206</v>
      </c>
    </row>
    <row r="2279" spans="2:3" x14ac:dyDescent="0.3">
      <c r="B2279">
        <v>2275</v>
      </c>
      <c r="C2279" s="57">
        <f>Калькулятор!$C$16+(Справочник!B2279-Калькулятор!$B$16)/(Калькулятор!$B$17-Калькулятор!$B$16)*(Калькулятор!$C$17-Калькулятор!$C$16)</f>
        <v>0.20644931506849315</v>
      </c>
    </row>
    <row r="2280" spans="2:3" x14ac:dyDescent="0.3">
      <c r="B2280">
        <v>2276</v>
      </c>
      <c r="C2280" s="57">
        <f>Калькулятор!$C$16+(Справочник!B2280-Калькулятор!$B$16)/(Калькулятор!$B$17-Калькулятор!$B$16)*(Калькулятор!$C$17-Калькулятор!$C$16)</f>
        <v>0.20642342465753424</v>
      </c>
    </row>
    <row r="2281" spans="2:3" x14ac:dyDescent="0.3">
      <c r="B2281">
        <v>2277</v>
      </c>
      <c r="C2281" s="57">
        <f>Калькулятор!$C$16+(Справочник!B2281-Калькулятор!$B$16)/(Калькулятор!$B$17-Калькулятор!$B$16)*(Калькулятор!$C$17-Калькулятор!$C$16)</f>
        <v>0.20639753424657534</v>
      </c>
    </row>
    <row r="2282" spans="2:3" x14ac:dyDescent="0.3">
      <c r="B2282">
        <v>2278</v>
      </c>
      <c r="C2282" s="57">
        <f>Калькулятор!$C$16+(Справочник!B2282-Калькулятор!$B$16)/(Калькулятор!$B$17-Калькулятор!$B$16)*(Калькулятор!$C$17-Калькулятор!$C$16)</f>
        <v>0.20637164383561643</v>
      </c>
    </row>
    <row r="2283" spans="2:3" x14ac:dyDescent="0.3">
      <c r="B2283">
        <v>2279</v>
      </c>
      <c r="C2283" s="57">
        <f>Калькулятор!$C$16+(Справочник!B2283-Калькулятор!$B$16)/(Калькулятор!$B$17-Калькулятор!$B$16)*(Калькулятор!$C$17-Калькулятор!$C$16)</f>
        <v>0.20634575342465752</v>
      </c>
    </row>
    <row r="2284" spans="2:3" x14ac:dyDescent="0.3">
      <c r="B2284">
        <v>2280</v>
      </c>
      <c r="C2284" s="57">
        <f>Калькулятор!$C$16+(Справочник!B2284-Калькулятор!$B$16)/(Калькулятор!$B$17-Калькулятор!$B$16)*(Калькулятор!$C$17-Калькулятор!$C$16)</f>
        <v>0.20631986301369862</v>
      </c>
    </row>
    <row r="2285" spans="2:3" x14ac:dyDescent="0.3">
      <c r="B2285">
        <v>2281</v>
      </c>
      <c r="C2285" s="57">
        <f>Калькулятор!$C$16+(Справочник!B2285-Калькулятор!$B$16)/(Калькулятор!$B$17-Калькулятор!$B$16)*(Калькулятор!$C$17-Калькулятор!$C$16)</f>
        <v>0.20629397260273971</v>
      </c>
    </row>
    <row r="2286" spans="2:3" x14ac:dyDescent="0.3">
      <c r="B2286">
        <v>2282</v>
      </c>
      <c r="C2286" s="57">
        <f>Калькулятор!$C$16+(Справочник!B2286-Калькулятор!$B$16)/(Калькулятор!$B$17-Калькулятор!$B$16)*(Калькулятор!$C$17-Калькулятор!$C$16)</f>
        <v>0.2062680821917808</v>
      </c>
    </row>
    <row r="2287" spans="2:3" x14ac:dyDescent="0.3">
      <c r="B2287">
        <v>2283</v>
      </c>
      <c r="C2287" s="57">
        <f>Калькулятор!$C$16+(Справочник!B2287-Калькулятор!$B$16)/(Калькулятор!$B$17-Калькулятор!$B$16)*(Калькулятор!$C$17-Калькулятор!$C$16)</f>
        <v>0.2062421917808219</v>
      </c>
    </row>
    <row r="2288" spans="2:3" x14ac:dyDescent="0.3">
      <c r="B2288">
        <v>2284</v>
      </c>
      <c r="C2288" s="57">
        <f>Калькулятор!$C$16+(Справочник!B2288-Калькулятор!$B$16)/(Калькулятор!$B$17-Калькулятор!$B$16)*(Калькулятор!$C$17-Калькулятор!$C$16)</f>
        <v>0.20621630136986299</v>
      </c>
    </row>
    <row r="2289" spans="2:3" x14ac:dyDescent="0.3">
      <c r="B2289">
        <v>2285</v>
      </c>
      <c r="C2289" s="57">
        <f>Калькулятор!$C$16+(Справочник!B2289-Калькулятор!$B$16)/(Калькулятор!$B$17-Калькулятор!$B$16)*(Калькулятор!$C$17-Калькулятор!$C$16)</f>
        <v>0.20619041095890409</v>
      </c>
    </row>
    <row r="2290" spans="2:3" x14ac:dyDescent="0.3">
      <c r="B2290">
        <v>2286</v>
      </c>
      <c r="C2290" s="57">
        <f>Калькулятор!$C$16+(Справочник!B2290-Калькулятор!$B$16)/(Калькулятор!$B$17-Калькулятор!$B$16)*(Калькулятор!$C$17-Калькулятор!$C$16)</f>
        <v>0.20616452054794521</v>
      </c>
    </row>
    <row r="2291" spans="2:3" x14ac:dyDescent="0.3">
      <c r="B2291">
        <v>2287</v>
      </c>
      <c r="C2291" s="57">
        <f>Калькулятор!$C$16+(Справочник!B2291-Калькулятор!$B$16)/(Калькулятор!$B$17-Калькулятор!$B$16)*(Калькулятор!$C$17-Калькулятор!$C$16)</f>
        <v>0.2061386301369863</v>
      </c>
    </row>
    <row r="2292" spans="2:3" x14ac:dyDescent="0.3">
      <c r="B2292">
        <v>2288</v>
      </c>
      <c r="C2292" s="57">
        <f>Калькулятор!$C$16+(Справочник!B2292-Калькулятор!$B$16)/(Калькулятор!$B$17-Калькулятор!$B$16)*(Калькулятор!$C$17-Калькулятор!$C$16)</f>
        <v>0.20611273972602739</v>
      </c>
    </row>
    <row r="2293" spans="2:3" x14ac:dyDescent="0.3">
      <c r="B2293">
        <v>2289</v>
      </c>
      <c r="C2293" s="57">
        <f>Калькулятор!$C$16+(Справочник!B2293-Калькулятор!$B$16)/(Калькулятор!$B$17-Калькулятор!$B$16)*(Калькулятор!$C$17-Калькулятор!$C$16)</f>
        <v>0.20608684931506849</v>
      </c>
    </row>
    <row r="2294" spans="2:3" x14ac:dyDescent="0.3">
      <c r="B2294">
        <v>2290</v>
      </c>
      <c r="C2294" s="57">
        <f>Калькулятор!$C$16+(Справочник!B2294-Калькулятор!$B$16)/(Калькулятор!$B$17-Калькулятор!$B$16)*(Калькулятор!$C$17-Калькулятор!$C$16)</f>
        <v>0.20606095890410958</v>
      </c>
    </row>
    <row r="2295" spans="2:3" x14ac:dyDescent="0.3">
      <c r="B2295">
        <v>2291</v>
      </c>
      <c r="C2295" s="57">
        <f>Калькулятор!$C$16+(Справочник!B2295-Калькулятор!$B$16)/(Калькулятор!$B$17-Калькулятор!$B$16)*(Калькулятор!$C$17-Калькулятор!$C$16)</f>
        <v>0.20603506849315067</v>
      </c>
    </row>
    <row r="2296" spans="2:3" x14ac:dyDescent="0.3">
      <c r="B2296">
        <v>2292</v>
      </c>
      <c r="C2296" s="57">
        <f>Калькулятор!$C$16+(Справочник!B2296-Калькулятор!$B$16)/(Калькулятор!$B$17-Калькулятор!$B$16)*(Калькулятор!$C$17-Калькулятор!$C$16)</f>
        <v>0.20600917808219177</v>
      </c>
    </row>
    <row r="2297" spans="2:3" x14ac:dyDescent="0.3">
      <c r="B2297">
        <v>2293</v>
      </c>
      <c r="C2297" s="57">
        <f>Калькулятор!$C$16+(Справочник!B2297-Калькулятор!$B$16)/(Калькулятор!$B$17-Калькулятор!$B$16)*(Калькулятор!$C$17-Калькулятор!$C$16)</f>
        <v>0.20598328767123286</v>
      </c>
    </row>
    <row r="2298" spans="2:3" x14ac:dyDescent="0.3">
      <c r="B2298">
        <v>2294</v>
      </c>
      <c r="C2298" s="57">
        <f>Калькулятор!$C$16+(Справочник!B2298-Калькулятор!$B$16)/(Калькулятор!$B$17-Калькулятор!$B$16)*(Калькулятор!$C$17-Калькулятор!$C$16)</f>
        <v>0.20595739726027396</v>
      </c>
    </row>
    <row r="2299" spans="2:3" x14ac:dyDescent="0.3">
      <c r="B2299">
        <v>2295</v>
      </c>
      <c r="C2299" s="57">
        <f>Калькулятор!$C$16+(Справочник!B2299-Калькулятор!$B$16)/(Калькулятор!$B$17-Калькулятор!$B$16)*(Калькулятор!$C$17-Калькулятор!$C$16)</f>
        <v>0.20593150684931505</v>
      </c>
    </row>
    <row r="2300" spans="2:3" x14ac:dyDescent="0.3">
      <c r="B2300">
        <v>2296</v>
      </c>
      <c r="C2300" s="57">
        <f>Калькулятор!$C$16+(Справочник!B2300-Калькулятор!$B$16)/(Калькулятор!$B$17-Калькулятор!$B$16)*(Калькулятор!$C$17-Калькулятор!$C$16)</f>
        <v>0.20590561643835614</v>
      </c>
    </row>
    <row r="2301" spans="2:3" x14ac:dyDescent="0.3">
      <c r="B2301">
        <v>2297</v>
      </c>
      <c r="C2301" s="57">
        <f>Калькулятор!$C$16+(Справочник!B2301-Калькулятор!$B$16)/(Калькулятор!$B$17-Калькулятор!$B$16)*(Калькулятор!$C$17-Калькулятор!$C$16)</f>
        <v>0.20587972602739724</v>
      </c>
    </row>
    <row r="2302" spans="2:3" x14ac:dyDescent="0.3">
      <c r="B2302">
        <v>2298</v>
      </c>
      <c r="C2302" s="57">
        <f>Калькулятор!$C$16+(Справочник!B2302-Калькулятор!$B$16)/(Калькулятор!$B$17-Калькулятор!$B$16)*(Калькулятор!$C$17-Калькулятор!$C$16)</f>
        <v>0.20585383561643836</v>
      </c>
    </row>
    <row r="2303" spans="2:3" x14ac:dyDescent="0.3">
      <c r="B2303">
        <v>2299</v>
      </c>
      <c r="C2303" s="57">
        <f>Калькулятор!$C$16+(Справочник!B2303-Калькулятор!$B$16)/(Калькулятор!$B$17-Калькулятор!$B$16)*(Калькулятор!$C$17-Калькулятор!$C$16)</f>
        <v>0.20582794520547945</v>
      </c>
    </row>
    <row r="2304" spans="2:3" x14ac:dyDescent="0.3">
      <c r="B2304">
        <v>2300</v>
      </c>
      <c r="C2304" s="57">
        <f>Калькулятор!$C$16+(Справочник!B2304-Калькулятор!$B$16)/(Калькулятор!$B$17-Калькулятор!$B$16)*(Калькулятор!$C$17-Калькулятор!$C$16)</f>
        <v>0.20580205479452054</v>
      </c>
    </row>
    <row r="2305" spans="2:3" x14ac:dyDescent="0.3">
      <c r="B2305">
        <v>2301</v>
      </c>
      <c r="C2305" s="57">
        <f>Калькулятор!$C$16+(Справочник!B2305-Калькулятор!$B$16)/(Калькулятор!$B$17-Калькулятор!$B$16)*(Калькулятор!$C$17-Калькулятор!$C$16)</f>
        <v>0.20577616438356164</v>
      </c>
    </row>
    <row r="2306" spans="2:3" x14ac:dyDescent="0.3">
      <c r="B2306">
        <v>2302</v>
      </c>
      <c r="C2306" s="57">
        <f>Калькулятор!$C$16+(Справочник!B2306-Калькулятор!$B$16)/(Калькулятор!$B$17-Калькулятор!$B$16)*(Калькулятор!$C$17-Калькулятор!$C$16)</f>
        <v>0.20575027397260273</v>
      </c>
    </row>
    <row r="2307" spans="2:3" x14ac:dyDescent="0.3">
      <c r="B2307">
        <v>2303</v>
      </c>
      <c r="C2307" s="57">
        <f>Калькулятор!$C$16+(Справочник!B2307-Калькулятор!$B$16)/(Калькулятор!$B$17-Калькулятор!$B$16)*(Калькулятор!$C$17-Калькулятор!$C$16)</f>
        <v>0.20572438356164383</v>
      </c>
    </row>
    <row r="2308" spans="2:3" x14ac:dyDescent="0.3">
      <c r="B2308">
        <v>2304</v>
      </c>
      <c r="C2308" s="57">
        <f>Калькулятор!$C$16+(Справочник!B2308-Калькулятор!$B$16)/(Калькулятор!$B$17-Калькулятор!$B$16)*(Калькулятор!$C$17-Калькулятор!$C$16)</f>
        <v>0.20569849315068492</v>
      </c>
    </row>
    <row r="2309" spans="2:3" x14ac:dyDescent="0.3">
      <c r="B2309">
        <v>2305</v>
      </c>
      <c r="C2309" s="57">
        <f>Калькулятор!$C$16+(Справочник!B2309-Калькулятор!$B$16)/(Калькулятор!$B$17-Калькулятор!$B$16)*(Калькулятор!$C$17-Калькулятор!$C$16)</f>
        <v>0.20567260273972601</v>
      </c>
    </row>
    <row r="2310" spans="2:3" x14ac:dyDescent="0.3">
      <c r="B2310">
        <v>2306</v>
      </c>
      <c r="C2310" s="57">
        <f>Калькулятор!$C$16+(Справочник!B2310-Калькулятор!$B$16)/(Калькулятор!$B$17-Калькулятор!$B$16)*(Калькулятор!$C$17-Калькулятор!$C$16)</f>
        <v>0.20564671232876711</v>
      </c>
    </row>
    <row r="2311" spans="2:3" x14ac:dyDescent="0.3">
      <c r="B2311">
        <v>2307</v>
      </c>
      <c r="C2311" s="57">
        <f>Калькулятор!$C$16+(Справочник!B2311-Калькулятор!$B$16)/(Калькулятор!$B$17-Калькулятор!$B$16)*(Калькулятор!$C$17-Калькулятор!$C$16)</f>
        <v>0.2056208219178082</v>
      </c>
    </row>
    <row r="2312" spans="2:3" x14ac:dyDescent="0.3">
      <c r="B2312">
        <v>2308</v>
      </c>
      <c r="C2312" s="57">
        <f>Калькулятор!$C$16+(Справочник!B2312-Калькулятор!$B$16)/(Калькулятор!$B$17-Калькулятор!$B$16)*(Калькулятор!$C$17-Калькулятор!$C$16)</f>
        <v>0.20559493150684929</v>
      </c>
    </row>
    <row r="2313" spans="2:3" x14ac:dyDescent="0.3">
      <c r="B2313">
        <v>2309</v>
      </c>
      <c r="C2313" s="57">
        <f>Калькулятор!$C$16+(Справочник!B2313-Калькулятор!$B$16)/(Калькулятор!$B$17-Калькулятор!$B$16)*(Калькулятор!$C$17-Калькулятор!$C$16)</f>
        <v>0.20556904109589039</v>
      </c>
    </row>
    <row r="2314" spans="2:3" x14ac:dyDescent="0.3">
      <c r="B2314">
        <v>2310</v>
      </c>
      <c r="C2314" s="57">
        <f>Калькулятор!$C$16+(Справочник!B2314-Калькулятор!$B$16)/(Калькулятор!$B$17-Калькулятор!$B$16)*(Калькулятор!$C$17-Калькулятор!$C$16)</f>
        <v>0.20554315068493151</v>
      </c>
    </row>
    <row r="2315" spans="2:3" x14ac:dyDescent="0.3">
      <c r="B2315">
        <v>2311</v>
      </c>
      <c r="C2315" s="57">
        <f>Калькулятор!$C$16+(Справочник!B2315-Калькулятор!$B$16)/(Калькулятор!$B$17-Калькулятор!$B$16)*(Калькулятор!$C$17-Калькулятор!$C$16)</f>
        <v>0.2055172602739726</v>
      </c>
    </row>
    <row r="2316" spans="2:3" x14ac:dyDescent="0.3">
      <c r="B2316">
        <v>2312</v>
      </c>
      <c r="C2316" s="57">
        <f>Калькулятор!$C$16+(Справочник!B2316-Калькулятор!$B$16)/(Калькулятор!$B$17-Калькулятор!$B$16)*(Калькулятор!$C$17-Калькулятор!$C$16)</f>
        <v>0.2054913698630137</v>
      </c>
    </row>
    <row r="2317" spans="2:3" x14ac:dyDescent="0.3">
      <c r="B2317">
        <v>2313</v>
      </c>
      <c r="C2317" s="57">
        <f>Калькулятор!$C$16+(Справочник!B2317-Калькулятор!$B$16)/(Калькулятор!$B$17-Калькулятор!$B$16)*(Калькулятор!$C$17-Калькулятор!$C$16)</f>
        <v>0.20546547945205479</v>
      </c>
    </row>
    <row r="2318" spans="2:3" x14ac:dyDescent="0.3">
      <c r="B2318">
        <v>2314</v>
      </c>
      <c r="C2318" s="57">
        <f>Калькулятор!$C$16+(Справочник!B2318-Калькулятор!$B$16)/(Калькулятор!$B$17-Калькулятор!$B$16)*(Калькулятор!$C$17-Калькулятор!$C$16)</f>
        <v>0.20543958904109588</v>
      </c>
    </row>
    <row r="2319" spans="2:3" x14ac:dyDescent="0.3">
      <c r="B2319">
        <v>2315</v>
      </c>
      <c r="C2319" s="57">
        <f>Калькулятор!$C$16+(Справочник!B2319-Калькулятор!$B$16)/(Калькулятор!$B$17-Калькулятор!$B$16)*(Калькулятор!$C$17-Калькулятор!$C$16)</f>
        <v>0.20541369863013698</v>
      </c>
    </row>
    <row r="2320" spans="2:3" x14ac:dyDescent="0.3">
      <c r="B2320">
        <v>2316</v>
      </c>
      <c r="C2320" s="57">
        <f>Калькулятор!$C$16+(Справочник!B2320-Калькулятор!$B$16)/(Калькулятор!$B$17-Калькулятор!$B$16)*(Калькулятор!$C$17-Калькулятор!$C$16)</f>
        <v>0.20538780821917807</v>
      </c>
    </row>
    <row r="2321" spans="2:3" x14ac:dyDescent="0.3">
      <c r="B2321">
        <v>2317</v>
      </c>
      <c r="C2321" s="57">
        <f>Калькулятор!$C$16+(Справочник!B2321-Калькулятор!$B$16)/(Калькулятор!$B$17-Калькулятор!$B$16)*(Калькулятор!$C$17-Калькулятор!$C$16)</f>
        <v>0.20536191780821916</v>
      </c>
    </row>
    <row r="2322" spans="2:3" x14ac:dyDescent="0.3">
      <c r="B2322">
        <v>2318</v>
      </c>
      <c r="C2322" s="57">
        <f>Калькулятор!$C$16+(Справочник!B2322-Калькулятор!$B$16)/(Калькулятор!$B$17-Калькулятор!$B$16)*(Калькулятор!$C$17-Калькулятор!$C$16)</f>
        <v>0.20533602739726026</v>
      </c>
    </row>
    <row r="2323" spans="2:3" x14ac:dyDescent="0.3">
      <c r="B2323">
        <v>2319</v>
      </c>
      <c r="C2323" s="57">
        <f>Калькулятор!$C$16+(Справочник!B2323-Калькулятор!$B$16)/(Калькулятор!$B$17-Калькулятор!$B$16)*(Калькулятор!$C$17-Калькулятор!$C$16)</f>
        <v>0.20531013698630135</v>
      </c>
    </row>
    <row r="2324" spans="2:3" x14ac:dyDescent="0.3">
      <c r="B2324">
        <v>2320</v>
      </c>
      <c r="C2324" s="57">
        <f>Калькулятор!$C$16+(Справочник!B2324-Калькулятор!$B$16)/(Калькулятор!$B$17-Калькулятор!$B$16)*(Калькулятор!$C$17-Калькулятор!$C$16)</f>
        <v>0.20528424657534244</v>
      </c>
    </row>
    <row r="2325" spans="2:3" x14ac:dyDescent="0.3">
      <c r="B2325">
        <v>2321</v>
      </c>
      <c r="C2325" s="57">
        <f>Калькулятор!$C$16+(Справочник!B2325-Калькулятор!$B$16)/(Калькулятор!$B$17-Калькулятор!$B$16)*(Калькулятор!$C$17-Калькулятор!$C$16)</f>
        <v>0.20525835616438354</v>
      </c>
    </row>
    <row r="2326" spans="2:3" x14ac:dyDescent="0.3">
      <c r="B2326">
        <v>2322</v>
      </c>
      <c r="C2326" s="57">
        <f>Калькулятор!$C$16+(Справочник!B2326-Калькулятор!$B$16)/(Калькулятор!$B$17-Калькулятор!$B$16)*(Калькулятор!$C$17-Калькулятор!$C$16)</f>
        <v>0.20523246575342463</v>
      </c>
    </row>
    <row r="2327" spans="2:3" x14ac:dyDescent="0.3">
      <c r="B2327">
        <v>2323</v>
      </c>
      <c r="C2327" s="57">
        <f>Калькулятор!$C$16+(Справочник!B2327-Калькулятор!$B$16)/(Калькулятор!$B$17-Калькулятор!$B$16)*(Калькулятор!$C$17-Калькулятор!$C$16)</f>
        <v>0.20520657534246575</v>
      </c>
    </row>
    <row r="2328" spans="2:3" x14ac:dyDescent="0.3">
      <c r="B2328">
        <v>2324</v>
      </c>
      <c r="C2328" s="57">
        <f>Калькулятор!$C$16+(Справочник!B2328-Калькулятор!$B$16)/(Калькулятор!$B$17-Калькулятор!$B$16)*(Калькулятор!$C$17-Калькулятор!$C$16)</f>
        <v>0.20518068493150685</v>
      </c>
    </row>
    <row r="2329" spans="2:3" x14ac:dyDescent="0.3">
      <c r="B2329">
        <v>2325</v>
      </c>
      <c r="C2329" s="57">
        <f>Калькулятор!$C$16+(Справочник!B2329-Калькулятор!$B$16)/(Калькулятор!$B$17-Калькулятор!$B$16)*(Калькулятор!$C$17-Калькулятор!$C$16)</f>
        <v>0.20515479452054794</v>
      </c>
    </row>
    <row r="2330" spans="2:3" x14ac:dyDescent="0.3">
      <c r="B2330">
        <v>2326</v>
      </c>
      <c r="C2330" s="57">
        <f>Калькулятор!$C$16+(Справочник!B2330-Калькулятор!$B$16)/(Калькулятор!$B$17-Калькулятор!$B$16)*(Калькулятор!$C$17-Калькулятор!$C$16)</f>
        <v>0.20512890410958903</v>
      </c>
    </row>
    <row r="2331" spans="2:3" x14ac:dyDescent="0.3">
      <c r="B2331">
        <v>2327</v>
      </c>
      <c r="C2331" s="57">
        <f>Калькулятор!$C$16+(Справочник!B2331-Калькулятор!$B$16)/(Калькулятор!$B$17-Калькулятор!$B$16)*(Калькулятор!$C$17-Калькулятор!$C$16)</f>
        <v>0.20510301369863013</v>
      </c>
    </row>
    <row r="2332" spans="2:3" x14ac:dyDescent="0.3">
      <c r="B2332">
        <v>2328</v>
      </c>
      <c r="C2332" s="57">
        <f>Калькулятор!$C$16+(Справочник!B2332-Калькулятор!$B$16)/(Калькулятор!$B$17-Калькулятор!$B$16)*(Калькулятор!$C$17-Калькулятор!$C$16)</f>
        <v>0.20507712328767122</v>
      </c>
    </row>
    <row r="2333" spans="2:3" x14ac:dyDescent="0.3">
      <c r="B2333">
        <v>2329</v>
      </c>
      <c r="C2333" s="57">
        <f>Калькулятор!$C$16+(Справочник!B2333-Калькулятор!$B$16)/(Калькулятор!$B$17-Калькулятор!$B$16)*(Калькулятор!$C$17-Калькулятор!$C$16)</f>
        <v>0.20505123287671231</v>
      </c>
    </row>
    <row r="2334" spans="2:3" x14ac:dyDescent="0.3">
      <c r="B2334">
        <v>2330</v>
      </c>
      <c r="C2334" s="57">
        <f>Калькулятор!$C$16+(Справочник!B2334-Калькулятор!$B$16)/(Калькулятор!$B$17-Калькулятор!$B$16)*(Калькулятор!$C$17-Калькулятор!$C$16)</f>
        <v>0.20502534246575341</v>
      </c>
    </row>
    <row r="2335" spans="2:3" x14ac:dyDescent="0.3">
      <c r="B2335">
        <v>2331</v>
      </c>
      <c r="C2335" s="57">
        <f>Калькулятор!$C$16+(Справочник!B2335-Калькулятор!$B$16)/(Калькулятор!$B$17-Калькулятор!$B$16)*(Калькулятор!$C$17-Калькулятор!$C$16)</f>
        <v>0.2049994520547945</v>
      </c>
    </row>
    <row r="2336" spans="2:3" x14ac:dyDescent="0.3">
      <c r="B2336">
        <v>2332</v>
      </c>
      <c r="C2336" s="57">
        <f>Калькулятор!$C$16+(Справочник!B2336-Калькулятор!$B$16)/(Калькулятор!$B$17-Калькулятор!$B$16)*(Калькулятор!$C$17-Калькулятор!$C$16)</f>
        <v>0.20497356164383559</v>
      </c>
    </row>
    <row r="2337" spans="2:3" x14ac:dyDescent="0.3">
      <c r="B2337">
        <v>2333</v>
      </c>
      <c r="C2337" s="57">
        <f>Калькулятор!$C$16+(Справочник!B2337-Калькулятор!$B$16)/(Калькулятор!$B$17-Калькулятор!$B$16)*(Калькулятор!$C$17-Калькулятор!$C$16)</f>
        <v>0.20494767123287669</v>
      </c>
    </row>
    <row r="2338" spans="2:3" x14ac:dyDescent="0.3">
      <c r="B2338">
        <v>2334</v>
      </c>
      <c r="C2338" s="57">
        <f>Калькулятор!$C$16+(Справочник!B2338-Калькулятор!$B$16)/(Калькулятор!$B$17-Калькулятор!$B$16)*(Калькулятор!$C$17-Калькулятор!$C$16)</f>
        <v>0.20492178082191781</v>
      </c>
    </row>
    <row r="2339" spans="2:3" x14ac:dyDescent="0.3">
      <c r="B2339">
        <v>2335</v>
      </c>
      <c r="C2339" s="57">
        <f>Калькулятор!$C$16+(Справочник!B2339-Калькулятор!$B$16)/(Калькулятор!$B$17-Калькулятор!$B$16)*(Калькулятор!$C$17-Калькулятор!$C$16)</f>
        <v>0.2048958904109589</v>
      </c>
    </row>
    <row r="2340" spans="2:3" x14ac:dyDescent="0.3">
      <c r="B2340">
        <v>2336</v>
      </c>
      <c r="C2340" s="57">
        <f>Калькулятор!$C$16+(Справочник!B2340-Калькулятор!$B$16)/(Калькулятор!$B$17-Калькулятор!$B$16)*(Калькулятор!$C$17-Калькулятор!$C$16)</f>
        <v>0.20487</v>
      </c>
    </row>
    <row r="2341" spans="2:3" x14ac:dyDescent="0.3">
      <c r="B2341">
        <v>2337</v>
      </c>
      <c r="C2341" s="57">
        <f>Калькулятор!$C$16+(Справочник!B2341-Калькулятор!$B$16)/(Калькулятор!$B$17-Калькулятор!$B$16)*(Калькулятор!$C$17-Калькулятор!$C$16)</f>
        <v>0.20484410958904109</v>
      </c>
    </row>
    <row r="2342" spans="2:3" x14ac:dyDescent="0.3">
      <c r="B2342">
        <v>2338</v>
      </c>
      <c r="C2342" s="57">
        <f>Калькулятор!$C$16+(Справочник!B2342-Калькулятор!$B$16)/(Калькулятор!$B$17-Калькулятор!$B$16)*(Калькулятор!$C$17-Калькулятор!$C$16)</f>
        <v>0.20481821917808218</v>
      </c>
    </row>
    <row r="2343" spans="2:3" x14ac:dyDescent="0.3">
      <c r="B2343">
        <v>2339</v>
      </c>
      <c r="C2343" s="57">
        <f>Калькулятор!$C$16+(Справочник!B2343-Калькулятор!$B$16)/(Калькулятор!$B$17-Калькулятор!$B$16)*(Калькулятор!$C$17-Калькулятор!$C$16)</f>
        <v>0.20479232876712328</v>
      </c>
    </row>
    <row r="2344" spans="2:3" x14ac:dyDescent="0.3">
      <c r="B2344">
        <v>2340</v>
      </c>
      <c r="C2344" s="57">
        <f>Калькулятор!$C$16+(Справочник!B2344-Калькулятор!$B$16)/(Калькулятор!$B$17-Калькулятор!$B$16)*(Калькулятор!$C$17-Калькулятор!$C$16)</f>
        <v>0.20476643835616437</v>
      </c>
    </row>
    <row r="2345" spans="2:3" x14ac:dyDescent="0.3">
      <c r="B2345">
        <v>2341</v>
      </c>
      <c r="C2345" s="57">
        <f>Калькулятор!$C$16+(Справочник!B2345-Калькулятор!$B$16)/(Калькулятор!$B$17-Калькулятор!$B$16)*(Калькулятор!$C$17-Калькулятор!$C$16)</f>
        <v>0.20474054794520546</v>
      </c>
    </row>
    <row r="2346" spans="2:3" x14ac:dyDescent="0.3">
      <c r="B2346">
        <v>2342</v>
      </c>
      <c r="C2346" s="57">
        <f>Калькулятор!$C$16+(Справочник!B2346-Калькулятор!$B$16)/(Калькулятор!$B$17-Калькулятор!$B$16)*(Калькулятор!$C$17-Калькулятор!$C$16)</f>
        <v>0.20471465753424656</v>
      </c>
    </row>
    <row r="2347" spans="2:3" x14ac:dyDescent="0.3">
      <c r="B2347">
        <v>2343</v>
      </c>
      <c r="C2347" s="57">
        <f>Калькулятор!$C$16+(Справочник!B2347-Калькулятор!$B$16)/(Калькулятор!$B$17-Калькулятор!$B$16)*(Калькулятор!$C$17-Калькулятор!$C$16)</f>
        <v>0.20468876712328765</v>
      </c>
    </row>
    <row r="2348" spans="2:3" x14ac:dyDescent="0.3">
      <c r="B2348">
        <v>2344</v>
      </c>
      <c r="C2348" s="57">
        <f>Калькулятор!$C$16+(Справочник!B2348-Калькулятор!$B$16)/(Калькулятор!$B$17-Калькулятор!$B$16)*(Калькулятор!$C$17-Калькулятор!$C$16)</f>
        <v>0.20466287671232875</v>
      </c>
    </row>
    <row r="2349" spans="2:3" x14ac:dyDescent="0.3">
      <c r="B2349">
        <v>2345</v>
      </c>
      <c r="C2349" s="57">
        <f>Калькулятор!$C$16+(Справочник!B2349-Калькулятор!$B$16)/(Калькулятор!$B$17-Калькулятор!$B$16)*(Калькулятор!$C$17-Калькулятор!$C$16)</f>
        <v>0.20463698630136984</v>
      </c>
    </row>
    <row r="2350" spans="2:3" x14ac:dyDescent="0.3">
      <c r="B2350">
        <v>2346</v>
      </c>
      <c r="C2350" s="57">
        <f>Калькулятор!$C$16+(Справочник!B2350-Калькулятор!$B$16)/(Калькулятор!$B$17-Калькулятор!$B$16)*(Калькулятор!$C$17-Калькулятор!$C$16)</f>
        <v>0.20461109589041093</v>
      </c>
    </row>
    <row r="2351" spans="2:3" x14ac:dyDescent="0.3">
      <c r="B2351">
        <v>2347</v>
      </c>
      <c r="C2351" s="57">
        <f>Калькулятор!$C$16+(Справочник!B2351-Калькулятор!$B$16)/(Калькулятор!$B$17-Калькулятор!$B$16)*(Калькулятор!$C$17-Калькулятор!$C$16)</f>
        <v>0.20458520547945205</v>
      </c>
    </row>
    <row r="2352" spans="2:3" x14ac:dyDescent="0.3">
      <c r="B2352">
        <v>2348</v>
      </c>
      <c r="C2352" s="57">
        <f>Калькулятор!$C$16+(Справочник!B2352-Калькулятор!$B$16)/(Калькулятор!$B$17-Калькулятор!$B$16)*(Калькулятор!$C$17-Калькулятор!$C$16)</f>
        <v>0.20455931506849315</v>
      </c>
    </row>
    <row r="2353" spans="2:3" x14ac:dyDescent="0.3">
      <c r="B2353">
        <v>2349</v>
      </c>
      <c r="C2353" s="57">
        <f>Калькулятор!$C$16+(Справочник!B2353-Калькулятор!$B$16)/(Калькулятор!$B$17-Калькулятор!$B$16)*(Калькулятор!$C$17-Калькулятор!$C$16)</f>
        <v>0.20453342465753424</v>
      </c>
    </row>
    <row r="2354" spans="2:3" x14ac:dyDescent="0.3">
      <c r="B2354">
        <v>2350</v>
      </c>
      <c r="C2354" s="57">
        <f>Калькулятор!$C$16+(Справочник!B2354-Калькулятор!$B$16)/(Калькулятор!$B$17-Калькулятор!$B$16)*(Калькулятор!$C$17-Калькулятор!$C$16)</f>
        <v>0.20450753424657533</v>
      </c>
    </row>
    <row r="2355" spans="2:3" x14ac:dyDescent="0.3">
      <c r="B2355">
        <v>2351</v>
      </c>
      <c r="C2355" s="57">
        <f>Калькулятор!$C$16+(Справочник!B2355-Калькулятор!$B$16)/(Калькулятор!$B$17-Калькулятор!$B$16)*(Калькулятор!$C$17-Калькулятор!$C$16)</f>
        <v>0.20448164383561643</v>
      </c>
    </row>
    <row r="2356" spans="2:3" x14ac:dyDescent="0.3">
      <c r="B2356">
        <v>2352</v>
      </c>
      <c r="C2356" s="57">
        <f>Калькулятор!$C$16+(Справочник!B2356-Калькулятор!$B$16)/(Калькулятор!$B$17-Калькулятор!$B$16)*(Калькулятор!$C$17-Калькулятор!$C$16)</f>
        <v>0.20445575342465752</v>
      </c>
    </row>
    <row r="2357" spans="2:3" x14ac:dyDescent="0.3">
      <c r="B2357">
        <v>2353</v>
      </c>
      <c r="C2357" s="57">
        <f>Калькулятор!$C$16+(Справочник!B2357-Калькулятор!$B$16)/(Калькулятор!$B$17-Калькулятор!$B$16)*(Калькулятор!$C$17-Калькулятор!$C$16)</f>
        <v>0.20442986301369862</v>
      </c>
    </row>
    <row r="2358" spans="2:3" x14ac:dyDescent="0.3">
      <c r="B2358">
        <v>2354</v>
      </c>
      <c r="C2358" s="57">
        <f>Калькулятор!$C$16+(Справочник!B2358-Калькулятор!$B$16)/(Калькулятор!$B$17-Калькулятор!$B$16)*(Калькулятор!$C$17-Калькулятор!$C$16)</f>
        <v>0.20440397260273971</v>
      </c>
    </row>
    <row r="2359" spans="2:3" x14ac:dyDescent="0.3">
      <c r="B2359">
        <v>2355</v>
      </c>
      <c r="C2359" s="57">
        <f>Калькулятор!$C$16+(Справочник!B2359-Калькулятор!$B$16)/(Калькулятор!$B$17-Калькулятор!$B$16)*(Калькулятор!$C$17-Калькулятор!$C$16)</f>
        <v>0.2043780821917808</v>
      </c>
    </row>
    <row r="2360" spans="2:3" x14ac:dyDescent="0.3">
      <c r="B2360">
        <v>2356</v>
      </c>
      <c r="C2360" s="57">
        <f>Калькулятор!$C$16+(Справочник!B2360-Калькулятор!$B$16)/(Калькулятор!$B$17-Калькулятор!$B$16)*(Калькулятор!$C$17-Калькулятор!$C$16)</f>
        <v>0.2043521917808219</v>
      </c>
    </row>
    <row r="2361" spans="2:3" x14ac:dyDescent="0.3">
      <c r="B2361">
        <v>2357</v>
      </c>
      <c r="C2361" s="57">
        <f>Калькулятор!$C$16+(Справочник!B2361-Калькулятор!$B$16)/(Калькулятор!$B$17-Калькулятор!$B$16)*(Калькулятор!$C$17-Калькулятор!$C$16)</f>
        <v>0.20432630136986299</v>
      </c>
    </row>
    <row r="2362" spans="2:3" x14ac:dyDescent="0.3">
      <c r="B2362">
        <v>2358</v>
      </c>
      <c r="C2362" s="57">
        <f>Калькулятор!$C$16+(Справочник!B2362-Калькулятор!$B$16)/(Калькулятор!$B$17-Калькулятор!$B$16)*(Калькулятор!$C$17-Калькулятор!$C$16)</f>
        <v>0.20430041095890411</v>
      </c>
    </row>
    <row r="2363" spans="2:3" x14ac:dyDescent="0.3">
      <c r="B2363">
        <v>2359</v>
      </c>
      <c r="C2363" s="57">
        <f>Калькулятор!$C$16+(Справочник!B2363-Калькулятор!$B$16)/(Калькулятор!$B$17-Калькулятор!$B$16)*(Калькулятор!$C$17-Калькулятор!$C$16)</f>
        <v>0.2042745205479452</v>
      </c>
    </row>
    <row r="2364" spans="2:3" x14ac:dyDescent="0.3">
      <c r="B2364">
        <v>2360</v>
      </c>
      <c r="C2364" s="57">
        <f>Калькулятор!$C$16+(Справочник!B2364-Калькулятор!$B$16)/(Калькулятор!$B$17-Калькулятор!$B$16)*(Калькулятор!$C$17-Калькулятор!$C$16)</f>
        <v>0.2042486301369863</v>
      </c>
    </row>
    <row r="2365" spans="2:3" x14ac:dyDescent="0.3">
      <c r="B2365">
        <v>2361</v>
      </c>
      <c r="C2365" s="57">
        <f>Калькулятор!$C$16+(Справочник!B2365-Калькулятор!$B$16)/(Калькулятор!$B$17-Калькулятор!$B$16)*(Калькулятор!$C$17-Калькулятор!$C$16)</f>
        <v>0.20422273972602739</v>
      </c>
    </row>
    <row r="2366" spans="2:3" x14ac:dyDescent="0.3">
      <c r="B2366">
        <v>2362</v>
      </c>
      <c r="C2366" s="57">
        <f>Калькулятор!$C$16+(Справочник!B2366-Калькулятор!$B$16)/(Калькулятор!$B$17-Калькулятор!$B$16)*(Калькулятор!$C$17-Калькулятор!$C$16)</f>
        <v>0.20419684931506848</v>
      </c>
    </row>
    <row r="2367" spans="2:3" x14ac:dyDescent="0.3">
      <c r="B2367">
        <v>2363</v>
      </c>
      <c r="C2367" s="57">
        <f>Калькулятор!$C$16+(Справочник!B2367-Калькулятор!$B$16)/(Калькулятор!$B$17-Калькулятор!$B$16)*(Калькулятор!$C$17-Калькулятор!$C$16)</f>
        <v>0.20417095890410958</v>
      </c>
    </row>
    <row r="2368" spans="2:3" x14ac:dyDescent="0.3">
      <c r="B2368">
        <v>2364</v>
      </c>
      <c r="C2368" s="57">
        <f>Калькулятор!$C$16+(Справочник!B2368-Калькулятор!$B$16)/(Калькулятор!$B$17-Калькулятор!$B$16)*(Калькулятор!$C$17-Калькулятор!$C$16)</f>
        <v>0.20414506849315067</v>
      </c>
    </row>
    <row r="2369" spans="2:3" x14ac:dyDescent="0.3">
      <c r="B2369">
        <v>2365</v>
      </c>
      <c r="C2369" s="57">
        <f>Калькулятор!$C$16+(Справочник!B2369-Калькулятор!$B$16)/(Калькулятор!$B$17-Калькулятор!$B$16)*(Калькулятор!$C$17-Калькулятор!$C$16)</f>
        <v>0.20411917808219177</v>
      </c>
    </row>
    <row r="2370" spans="2:3" x14ac:dyDescent="0.3">
      <c r="B2370">
        <v>2366</v>
      </c>
      <c r="C2370" s="57">
        <f>Калькулятор!$C$16+(Справочник!B2370-Калькулятор!$B$16)/(Калькулятор!$B$17-Калькулятор!$B$16)*(Калькулятор!$C$17-Калькулятор!$C$16)</f>
        <v>0.20409328767123286</v>
      </c>
    </row>
    <row r="2371" spans="2:3" x14ac:dyDescent="0.3">
      <c r="B2371">
        <v>2367</v>
      </c>
      <c r="C2371" s="57">
        <f>Калькулятор!$C$16+(Справочник!B2371-Калькулятор!$B$16)/(Калькулятор!$B$17-Калькулятор!$B$16)*(Калькулятор!$C$17-Калькулятор!$C$16)</f>
        <v>0.20406739726027395</v>
      </c>
    </row>
    <row r="2372" spans="2:3" x14ac:dyDescent="0.3">
      <c r="B2372">
        <v>2368</v>
      </c>
      <c r="C2372" s="57">
        <f>Калькулятор!$C$16+(Справочник!B2372-Калькулятор!$B$16)/(Калькулятор!$B$17-Калькулятор!$B$16)*(Калькулятор!$C$17-Калькулятор!$C$16)</f>
        <v>0.20404150684931505</v>
      </c>
    </row>
    <row r="2373" spans="2:3" x14ac:dyDescent="0.3">
      <c r="B2373">
        <v>2369</v>
      </c>
      <c r="C2373" s="57">
        <f>Калькулятор!$C$16+(Справочник!B2373-Калькулятор!$B$16)/(Калькулятор!$B$17-Калькулятор!$B$16)*(Калькулятор!$C$17-Калькулятор!$C$16)</f>
        <v>0.20401561643835614</v>
      </c>
    </row>
    <row r="2374" spans="2:3" x14ac:dyDescent="0.3">
      <c r="B2374">
        <v>2370</v>
      </c>
      <c r="C2374" s="57">
        <f>Калькулятор!$C$16+(Справочник!B2374-Калькулятор!$B$16)/(Калькулятор!$B$17-Калькулятор!$B$16)*(Калькулятор!$C$17-Калькулятор!$C$16)</f>
        <v>0.20398972602739726</v>
      </c>
    </row>
    <row r="2375" spans="2:3" x14ac:dyDescent="0.3">
      <c r="B2375">
        <v>2371</v>
      </c>
      <c r="C2375" s="57">
        <f>Калькулятор!$C$16+(Справочник!B2375-Калькулятор!$B$16)/(Калькулятор!$B$17-Калькулятор!$B$16)*(Калькулятор!$C$17-Калькулятор!$C$16)</f>
        <v>0.20396383561643835</v>
      </c>
    </row>
    <row r="2376" spans="2:3" x14ac:dyDescent="0.3">
      <c r="B2376">
        <v>2372</v>
      </c>
      <c r="C2376" s="57">
        <f>Калькулятор!$C$16+(Справочник!B2376-Калькулятор!$B$16)/(Калькулятор!$B$17-Калькулятор!$B$16)*(Калькулятор!$C$17-Калькулятор!$C$16)</f>
        <v>0.20393794520547945</v>
      </c>
    </row>
    <row r="2377" spans="2:3" x14ac:dyDescent="0.3">
      <c r="B2377">
        <v>2373</v>
      </c>
      <c r="C2377" s="57">
        <f>Калькулятор!$C$16+(Справочник!B2377-Калькулятор!$B$16)/(Калькулятор!$B$17-Калькулятор!$B$16)*(Калькулятор!$C$17-Калькулятор!$C$16)</f>
        <v>0.20391205479452054</v>
      </c>
    </row>
    <row r="2378" spans="2:3" x14ac:dyDescent="0.3">
      <c r="B2378">
        <v>2374</v>
      </c>
      <c r="C2378" s="57">
        <f>Калькулятор!$C$16+(Справочник!B2378-Калькулятор!$B$16)/(Калькулятор!$B$17-Калькулятор!$B$16)*(Калькулятор!$C$17-Калькулятор!$C$16)</f>
        <v>0.20388616438356164</v>
      </c>
    </row>
    <row r="2379" spans="2:3" x14ac:dyDescent="0.3">
      <c r="B2379">
        <v>2375</v>
      </c>
      <c r="C2379" s="57">
        <f>Калькулятор!$C$16+(Справочник!B2379-Калькулятор!$B$16)/(Калькулятор!$B$17-Калькулятор!$B$16)*(Калькулятор!$C$17-Калькулятор!$C$16)</f>
        <v>0.20386027397260273</v>
      </c>
    </row>
    <row r="2380" spans="2:3" x14ac:dyDescent="0.3">
      <c r="B2380">
        <v>2376</v>
      </c>
      <c r="C2380" s="57">
        <f>Калькулятор!$C$16+(Справочник!B2380-Калькулятор!$B$16)/(Калькулятор!$B$17-Калькулятор!$B$16)*(Калькулятор!$C$17-Калькулятор!$C$16)</f>
        <v>0.20383438356164382</v>
      </c>
    </row>
    <row r="2381" spans="2:3" x14ac:dyDescent="0.3">
      <c r="B2381">
        <v>2377</v>
      </c>
      <c r="C2381" s="57">
        <f>Калькулятор!$C$16+(Справочник!B2381-Калькулятор!$B$16)/(Калькулятор!$B$17-Калькулятор!$B$16)*(Калькулятор!$C$17-Калькулятор!$C$16)</f>
        <v>0.20380849315068492</v>
      </c>
    </row>
    <row r="2382" spans="2:3" x14ac:dyDescent="0.3">
      <c r="B2382">
        <v>2378</v>
      </c>
      <c r="C2382" s="57">
        <f>Калькулятор!$C$16+(Справочник!B2382-Калькулятор!$B$16)/(Калькулятор!$B$17-Калькулятор!$B$16)*(Калькулятор!$C$17-Калькулятор!$C$16)</f>
        <v>0.20378260273972601</v>
      </c>
    </row>
    <row r="2383" spans="2:3" x14ac:dyDescent="0.3">
      <c r="B2383">
        <v>2379</v>
      </c>
      <c r="C2383" s="57">
        <f>Калькулятор!$C$16+(Справочник!B2383-Калькулятор!$B$16)/(Калькулятор!$B$17-Калькулятор!$B$16)*(Калькулятор!$C$17-Калькулятор!$C$16)</f>
        <v>0.2037567123287671</v>
      </c>
    </row>
    <row r="2384" spans="2:3" x14ac:dyDescent="0.3">
      <c r="B2384">
        <v>2380</v>
      </c>
      <c r="C2384" s="57">
        <f>Калькулятор!$C$16+(Справочник!B2384-Калькулятор!$B$16)/(Калькулятор!$B$17-Калькулятор!$B$16)*(Калькулятор!$C$17-Калькулятор!$C$16)</f>
        <v>0.2037308219178082</v>
      </c>
    </row>
    <row r="2385" spans="2:3" x14ac:dyDescent="0.3">
      <c r="B2385">
        <v>2381</v>
      </c>
      <c r="C2385" s="57">
        <f>Калькулятор!$C$16+(Справочник!B2385-Калькулятор!$B$16)/(Калькулятор!$B$17-Калькулятор!$B$16)*(Калькулятор!$C$17-Калькулятор!$C$16)</f>
        <v>0.20370493150684932</v>
      </c>
    </row>
    <row r="2386" spans="2:3" x14ac:dyDescent="0.3">
      <c r="B2386">
        <v>2382</v>
      </c>
      <c r="C2386" s="57">
        <f>Калькулятор!$C$16+(Справочник!B2386-Калькулятор!$B$16)/(Калькулятор!$B$17-Калькулятор!$B$16)*(Калькулятор!$C$17-Калькулятор!$C$16)</f>
        <v>0.20367904109589041</v>
      </c>
    </row>
    <row r="2387" spans="2:3" x14ac:dyDescent="0.3">
      <c r="B2387">
        <v>2383</v>
      </c>
      <c r="C2387" s="57">
        <f>Калькулятор!$C$16+(Справочник!B2387-Калькулятор!$B$16)/(Калькулятор!$B$17-Калькулятор!$B$16)*(Калькулятор!$C$17-Калькулятор!$C$16)</f>
        <v>0.20365315068493151</v>
      </c>
    </row>
    <row r="2388" spans="2:3" x14ac:dyDescent="0.3">
      <c r="B2388">
        <v>2384</v>
      </c>
      <c r="C2388" s="57">
        <f>Калькулятор!$C$16+(Справочник!B2388-Калькулятор!$B$16)/(Калькулятор!$B$17-Калькулятор!$B$16)*(Калькулятор!$C$17-Калькулятор!$C$16)</f>
        <v>0.2036272602739726</v>
      </c>
    </row>
    <row r="2389" spans="2:3" x14ac:dyDescent="0.3">
      <c r="B2389">
        <v>2385</v>
      </c>
      <c r="C2389" s="57">
        <f>Калькулятор!$C$16+(Справочник!B2389-Калькулятор!$B$16)/(Калькулятор!$B$17-Калькулятор!$B$16)*(Калькулятор!$C$17-Калькулятор!$C$16)</f>
        <v>0.20360136986301369</v>
      </c>
    </row>
    <row r="2390" spans="2:3" x14ac:dyDescent="0.3">
      <c r="B2390">
        <v>2386</v>
      </c>
      <c r="C2390" s="57">
        <f>Калькулятор!$C$16+(Справочник!B2390-Калькулятор!$B$16)/(Калькулятор!$B$17-Калькулятор!$B$16)*(Калькулятор!$C$17-Калькулятор!$C$16)</f>
        <v>0.20357547945205479</v>
      </c>
    </row>
    <row r="2391" spans="2:3" x14ac:dyDescent="0.3">
      <c r="B2391">
        <v>2387</v>
      </c>
      <c r="C2391" s="57">
        <f>Калькулятор!$C$16+(Справочник!B2391-Калькулятор!$B$16)/(Калькулятор!$B$17-Калькулятор!$B$16)*(Калькулятор!$C$17-Калькулятор!$C$16)</f>
        <v>0.20354958904109588</v>
      </c>
    </row>
    <row r="2392" spans="2:3" x14ac:dyDescent="0.3">
      <c r="B2392">
        <v>2388</v>
      </c>
      <c r="C2392" s="57">
        <f>Калькулятор!$C$16+(Справочник!B2392-Калькулятор!$B$16)/(Калькулятор!$B$17-Калькулятор!$B$16)*(Калькулятор!$C$17-Калькулятор!$C$16)</f>
        <v>0.20352369863013697</v>
      </c>
    </row>
    <row r="2393" spans="2:3" x14ac:dyDescent="0.3">
      <c r="B2393">
        <v>2389</v>
      </c>
      <c r="C2393" s="57">
        <f>Калькулятор!$C$16+(Справочник!B2393-Калькулятор!$B$16)/(Калькулятор!$B$17-Калькулятор!$B$16)*(Калькулятор!$C$17-Калькулятор!$C$16)</f>
        <v>0.20349780821917807</v>
      </c>
    </row>
    <row r="2394" spans="2:3" x14ac:dyDescent="0.3">
      <c r="B2394">
        <v>2390</v>
      </c>
      <c r="C2394" s="57">
        <f>Калькулятор!$C$16+(Справочник!B2394-Калькулятор!$B$16)/(Калькулятор!$B$17-Калькулятор!$B$16)*(Калькулятор!$C$17-Калькулятор!$C$16)</f>
        <v>0.20347191780821916</v>
      </c>
    </row>
    <row r="2395" spans="2:3" x14ac:dyDescent="0.3">
      <c r="B2395">
        <v>2391</v>
      </c>
      <c r="C2395" s="57">
        <f>Калькулятор!$C$16+(Справочник!B2395-Калькулятор!$B$16)/(Калькулятор!$B$17-Калькулятор!$B$16)*(Калькулятор!$C$17-Калькулятор!$C$16)</f>
        <v>0.20344602739726025</v>
      </c>
    </row>
    <row r="2396" spans="2:3" x14ac:dyDescent="0.3">
      <c r="B2396">
        <v>2392</v>
      </c>
      <c r="C2396" s="57">
        <f>Калькулятор!$C$16+(Справочник!B2396-Калькулятор!$B$16)/(Калькулятор!$B$17-Калькулятор!$B$16)*(Калькулятор!$C$17-Калькулятор!$C$16)</f>
        <v>0.20342013698630135</v>
      </c>
    </row>
    <row r="2397" spans="2:3" x14ac:dyDescent="0.3">
      <c r="B2397">
        <v>2393</v>
      </c>
      <c r="C2397" s="57">
        <f>Калькулятор!$C$16+(Справочник!B2397-Калькулятор!$B$16)/(Калькулятор!$B$17-Калькулятор!$B$16)*(Калькулятор!$C$17-Калькулятор!$C$16)</f>
        <v>0.20339424657534244</v>
      </c>
    </row>
    <row r="2398" spans="2:3" x14ac:dyDescent="0.3">
      <c r="B2398">
        <v>2394</v>
      </c>
      <c r="C2398" s="57">
        <f>Калькулятор!$C$16+(Справочник!B2398-Калькулятор!$B$16)/(Калькулятор!$B$17-Калькулятор!$B$16)*(Калькулятор!$C$17-Калькулятор!$C$16)</f>
        <v>0.20336835616438356</v>
      </c>
    </row>
    <row r="2399" spans="2:3" x14ac:dyDescent="0.3">
      <c r="B2399">
        <v>2395</v>
      </c>
      <c r="C2399" s="57">
        <f>Калькулятор!$C$16+(Справочник!B2399-Калькулятор!$B$16)/(Калькулятор!$B$17-Калькулятор!$B$16)*(Калькулятор!$C$17-Калькулятор!$C$16)</f>
        <v>0.20334246575342466</v>
      </c>
    </row>
    <row r="2400" spans="2:3" x14ac:dyDescent="0.3">
      <c r="B2400">
        <v>2396</v>
      </c>
      <c r="C2400" s="57">
        <f>Калькулятор!$C$16+(Справочник!B2400-Калькулятор!$B$16)/(Калькулятор!$B$17-Калькулятор!$B$16)*(Калькулятор!$C$17-Калькулятор!$C$16)</f>
        <v>0.20331657534246575</v>
      </c>
    </row>
    <row r="2401" spans="2:3" x14ac:dyDescent="0.3">
      <c r="B2401">
        <v>2397</v>
      </c>
      <c r="C2401" s="57">
        <f>Калькулятор!$C$16+(Справочник!B2401-Калькулятор!$B$16)/(Калькулятор!$B$17-Калькулятор!$B$16)*(Калькулятор!$C$17-Калькулятор!$C$16)</f>
        <v>0.20329068493150684</v>
      </c>
    </row>
    <row r="2402" spans="2:3" x14ac:dyDescent="0.3">
      <c r="B2402">
        <v>2398</v>
      </c>
      <c r="C2402" s="57">
        <f>Калькулятор!$C$16+(Справочник!B2402-Калькулятор!$B$16)/(Калькулятор!$B$17-Калькулятор!$B$16)*(Калькулятор!$C$17-Калькулятор!$C$16)</f>
        <v>0.20326479452054794</v>
      </c>
    </row>
    <row r="2403" spans="2:3" x14ac:dyDescent="0.3">
      <c r="B2403">
        <v>2399</v>
      </c>
      <c r="C2403" s="57">
        <f>Калькулятор!$C$16+(Справочник!B2403-Калькулятор!$B$16)/(Калькулятор!$B$17-Калькулятор!$B$16)*(Калькулятор!$C$17-Калькулятор!$C$16)</f>
        <v>0.20323890410958903</v>
      </c>
    </row>
    <row r="2404" spans="2:3" x14ac:dyDescent="0.3">
      <c r="B2404">
        <v>2400</v>
      </c>
      <c r="C2404" s="57">
        <f>Калькулятор!$C$16+(Справочник!B2404-Калькулятор!$B$16)/(Калькулятор!$B$17-Калькулятор!$B$16)*(Калькулятор!$C$17-Калькулятор!$C$16)</f>
        <v>0.20321301369863012</v>
      </c>
    </row>
    <row r="2405" spans="2:3" x14ac:dyDescent="0.3">
      <c r="B2405">
        <v>2401</v>
      </c>
      <c r="C2405" s="57">
        <f>Калькулятор!$C$16+(Справочник!B2405-Калькулятор!$B$16)/(Калькулятор!$B$17-Калькулятор!$B$16)*(Калькулятор!$C$17-Калькулятор!$C$16)</f>
        <v>0.20318712328767122</v>
      </c>
    </row>
    <row r="2406" spans="2:3" x14ac:dyDescent="0.3">
      <c r="B2406">
        <v>2402</v>
      </c>
      <c r="C2406" s="57">
        <f>Калькулятор!$C$16+(Справочник!B2406-Калькулятор!$B$16)/(Калькулятор!$B$17-Калькулятор!$B$16)*(Калькулятор!$C$17-Калькулятор!$C$16)</f>
        <v>0.20316123287671231</v>
      </c>
    </row>
    <row r="2407" spans="2:3" x14ac:dyDescent="0.3">
      <c r="B2407">
        <v>2403</v>
      </c>
      <c r="C2407" s="57">
        <f>Калькулятор!$C$16+(Справочник!B2407-Калькулятор!$B$16)/(Калькулятор!$B$17-Калькулятор!$B$16)*(Калькулятор!$C$17-Калькулятор!$C$16)</f>
        <v>0.2031353424657534</v>
      </c>
    </row>
    <row r="2408" spans="2:3" x14ac:dyDescent="0.3">
      <c r="B2408">
        <v>2404</v>
      </c>
      <c r="C2408" s="57">
        <f>Калькулятор!$C$16+(Справочник!B2408-Калькулятор!$B$16)/(Калькулятор!$B$17-Калькулятор!$B$16)*(Калькулятор!$C$17-Калькулятор!$C$16)</f>
        <v>0.2031094520547945</v>
      </c>
    </row>
    <row r="2409" spans="2:3" x14ac:dyDescent="0.3">
      <c r="B2409">
        <v>2405</v>
      </c>
      <c r="C2409" s="57">
        <f>Калькулятор!$C$16+(Справочник!B2409-Калькулятор!$B$16)/(Калькулятор!$B$17-Калькулятор!$B$16)*(Калькулятор!$C$17-Калькулятор!$C$16)</f>
        <v>0.20308356164383562</v>
      </c>
    </row>
    <row r="2410" spans="2:3" x14ac:dyDescent="0.3">
      <c r="B2410">
        <v>2406</v>
      </c>
      <c r="C2410" s="57">
        <f>Калькулятор!$C$16+(Справочник!B2410-Калькулятор!$B$16)/(Калькулятор!$B$17-Калькулятор!$B$16)*(Калькулятор!$C$17-Калькулятор!$C$16)</f>
        <v>0.20305767123287671</v>
      </c>
    </row>
    <row r="2411" spans="2:3" x14ac:dyDescent="0.3">
      <c r="B2411">
        <v>2407</v>
      </c>
      <c r="C2411" s="57">
        <f>Калькулятор!$C$16+(Справочник!B2411-Калькулятор!$B$16)/(Калькулятор!$B$17-Калькулятор!$B$16)*(Калькулятор!$C$17-Калькулятор!$C$16)</f>
        <v>0.20303178082191781</v>
      </c>
    </row>
    <row r="2412" spans="2:3" x14ac:dyDescent="0.3">
      <c r="B2412">
        <v>2408</v>
      </c>
      <c r="C2412" s="57">
        <f>Калькулятор!$C$16+(Справочник!B2412-Калькулятор!$B$16)/(Калькулятор!$B$17-Калькулятор!$B$16)*(Калькулятор!$C$17-Калькулятор!$C$16)</f>
        <v>0.2030058904109589</v>
      </c>
    </row>
    <row r="2413" spans="2:3" x14ac:dyDescent="0.3">
      <c r="B2413">
        <v>2409</v>
      </c>
      <c r="C2413" s="57">
        <f>Калькулятор!$C$16+(Справочник!B2413-Калькулятор!$B$16)/(Калькулятор!$B$17-Калькулятор!$B$16)*(Калькулятор!$C$17-Калькулятор!$C$16)</f>
        <v>0.20297999999999999</v>
      </c>
    </row>
    <row r="2414" spans="2:3" x14ac:dyDescent="0.3">
      <c r="B2414">
        <v>2410</v>
      </c>
      <c r="C2414" s="57">
        <f>Калькулятор!$C$16+(Справочник!B2414-Калькулятор!$B$16)/(Калькулятор!$B$17-Калькулятор!$B$16)*(Калькулятор!$C$17-Калькулятор!$C$16)</f>
        <v>0.20295410958904109</v>
      </c>
    </row>
    <row r="2415" spans="2:3" x14ac:dyDescent="0.3">
      <c r="B2415">
        <v>2411</v>
      </c>
      <c r="C2415" s="57">
        <f>Калькулятор!$C$16+(Справочник!B2415-Калькулятор!$B$16)/(Калькулятор!$B$17-Калькулятор!$B$16)*(Калькулятор!$C$17-Калькулятор!$C$16)</f>
        <v>0.20292821917808218</v>
      </c>
    </row>
    <row r="2416" spans="2:3" x14ac:dyDescent="0.3">
      <c r="B2416">
        <v>2412</v>
      </c>
      <c r="C2416" s="57">
        <f>Калькулятор!$C$16+(Справочник!B2416-Калькулятор!$B$16)/(Калькулятор!$B$17-Калькулятор!$B$16)*(Калькулятор!$C$17-Калькулятор!$C$16)</f>
        <v>0.20290232876712327</v>
      </c>
    </row>
    <row r="2417" spans="2:3" x14ac:dyDescent="0.3">
      <c r="B2417">
        <v>2413</v>
      </c>
      <c r="C2417" s="57">
        <f>Калькулятор!$C$16+(Справочник!B2417-Калькулятор!$B$16)/(Калькулятор!$B$17-Калькулятор!$B$16)*(Калькулятор!$C$17-Калькулятор!$C$16)</f>
        <v>0.20287643835616437</v>
      </c>
    </row>
    <row r="2418" spans="2:3" x14ac:dyDescent="0.3">
      <c r="B2418">
        <v>2414</v>
      </c>
      <c r="C2418" s="57">
        <f>Калькулятор!$C$16+(Справочник!B2418-Калькулятор!$B$16)/(Калькулятор!$B$17-Калькулятор!$B$16)*(Калькулятор!$C$17-Калькулятор!$C$16)</f>
        <v>0.20285054794520546</v>
      </c>
    </row>
    <row r="2419" spans="2:3" x14ac:dyDescent="0.3">
      <c r="B2419">
        <v>2415</v>
      </c>
      <c r="C2419" s="57">
        <f>Калькулятор!$C$16+(Справочник!B2419-Калькулятор!$B$16)/(Калькулятор!$B$17-Калькулятор!$B$16)*(Калькулятор!$C$17-Калькулятор!$C$16)</f>
        <v>0.20282465753424656</v>
      </c>
    </row>
    <row r="2420" spans="2:3" x14ac:dyDescent="0.3">
      <c r="B2420">
        <v>2416</v>
      </c>
      <c r="C2420" s="57">
        <f>Калькулятор!$C$16+(Справочник!B2420-Калькулятор!$B$16)/(Калькулятор!$B$17-Калькулятор!$B$16)*(Калькулятор!$C$17-Калькулятор!$C$16)</f>
        <v>0.20279876712328765</v>
      </c>
    </row>
    <row r="2421" spans="2:3" x14ac:dyDescent="0.3">
      <c r="B2421">
        <v>2417</v>
      </c>
      <c r="C2421" s="57">
        <f>Калькулятор!$C$16+(Справочник!B2421-Калькулятор!$B$16)/(Калькулятор!$B$17-Калькулятор!$B$16)*(Калькулятор!$C$17-Калькулятор!$C$16)</f>
        <v>0.20277287671232874</v>
      </c>
    </row>
    <row r="2422" spans="2:3" x14ac:dyDescent="0.3">
      <c r="B2422">
        <v>2418</v>
      </c>
      <c r="C2422" s="57">
        <f>Калькулятор!$C$16+(Справочник!B2422-Калькулятор!$B$16)/(Калькулятор!$B$17-Калькулятор!$B$16)*(Калькулятор!$C$17-Калькулятор!$C$16)</f>
        <v>0.20274698630136984</v>
      </c>
    </row>
    <row r="2423" spans="2:3" x14ac:dyDescent="0.3">
      <c r="B2423">
        <v>2419</v>
      </c>
      <c r="C2423" s="57">
        <f>Калькулятор!$C$16+(Справочник!B2423-Калькулятор!$B$16)/(Калькулятор!$B$17-Калькулятор!$B$16)*(Калькулятор!$C$17-Калькулятор!$C$16)</f>
        <v>0.20272109589041096</v>
      </c>
    </row>
    <row r="2424" spans="2:3" x14ac:dyDescent="0.3">
      <c r="B2424">
        <v>2420</v>
      </c>
      <c r="C2424" s="57">
        <f>Калькулятор!$C$16+(Справочник!B2424-Калькулятор!$B$16)/(Калькулятор!$B$17-Калькулятор!$B$16)*(Калькулятор!$C$17-Калькулятор!$C$16)</f>
        <v>0.20269520547945205</v>
      </c>
    </row>
    <row r="2425" spans="2:3" x14ac:dyDescent="0.3">
      <c r="B2425">
        <v>2421</v>
      </c>
      <c r="C2425" s="57">
        <f>Калькулятор!$C$16+(Справочник!B2425-Калькулятор!$B$16)/(Калькулятор!$B$17-Калькулятор!$B$16)*(Калькулятор!$C$17-Калькулятор!$C$16)</f>
        <v>0.20266931506849314</v>
      </c>
    </row>
    <row r="2426" spans="2:3" x14ac:dyDescent="0.3">
      <c r="B2426">
        <v>2422</v>
      </c>
      <c r="C2426" s="57">
        <f>Калькулятор!$C$16+(Справочник!B2426-Калькулятор!$B$16)/(Калькулятор!$B$17-Калькулятор!$B$16)*(Калькулятор!$C$17-Калькулятор!$C$16)</f>
        <v>0.20264342465753424</v>
      </c>
    </row>
    <row r="2427" spans="2:3" x14ac:dyDescent="0.3">
      <c r="B2427">
        <v>2423</v>
      </c>
      <c r="C2427" s="57">
        <f>Калькулятор!$C$16+(Справочник!B2427-Калькулятор!$B$16)/(Калькулятор!$B$17-Калькулятор!$B$16)*(Калькулятор!$C$17-Калькулятор!$C$16)</f>
        <v>0.20261753424657533</v>
      </c>
    </row>
    <row r="2428" spans="2:3" x14ac:dyDescent="0.3">
      <c r="B2428">
        <v>2424</v>
      </c>
      <c r="C2428" s="57">
        <f>Калькулятор!$C$16+(Справочник!B2428-Калькулятор!$B$16)/(Калькулятор!$B$17-Калькулятор!$B$16)*(Калькулятор!$C$17-Калькулятор!$C$16)</f>
        <v>0.20259164383561643</v>
      </c>
    </row>
    <row r="2429" spans="2:3" x14ac:dyDescent="0.3">
      <c r="B2429">
        <v>2425</v>
      </c>
      <c r="C2429" s="57">
        <f>Калькулятор!$C$16+(Справочник!B2429-Калькулятор!$B$16)/(Калькулятор!$B$17-Калькулятор!$B$16)*(Калькулятор!$C$17-Калькулятор!$C$16)</f>
        <v>0.20256575342465752</v>
      </c>
    </row>
    <row r="2430" spans="2:3" x14ac:dyDescent="0.3">
      <c r="B2430">
        <v>2426</v>
      </c>
      <c r="C2430" s="57">
        <f>Калькулятор!$C$16+(Справочник!B2430-Калькулятор!$B$16)/(Калькулятор!$B$17-Калькулятор!$B$16)*(Калькулятор!$C$17-Калькулятор!$C$16)</f>
        <v>0.20253986301369861</v>
      </c>
    </row>
    <row r="2431" spans="2:3" x14ac:dyDescent="0.3">
      <c r="B2431">
        <v>2427</v>
      </c>
      <c r="C2431" s="57">
        <f>Калькулятор!$C$16+(Справочник!B2431-Калькулятор!$B$16)/(Калькулятор!$B$17-Калькулятор!$B$16)*(Калькулятор!$C$17-Калькулятор!$C$16)</f>
        <v>0.20251397260273971</v>
      </c>
    </row>
    <row r="2432" spans="2:3" x14ac:dyDescent="0.3">
      <c r="B2432">
        <v>2428</v>
      </c>
      <c r="C2432" s="57">
        <f>Калькулятор!$C$16+(Справочник!B2432-Калькулятор!$B$16)/(Калькулятор!$B$17-Калькулятор!$B$16)*(Калькулятор!$C$17-Калькулятор!$C$16)</f>
        <v>0.2024880821917808</v>
      </c>
    </row>
    <row r="2433" spans="2:3" x14ac:dyDescent="0.3">
      <c r="B2433">
        <v>2429</v>
      </c>
      <c r="C2433" s="57">
        <f>Калькулятор!$C$16+(Справочник!B2433-Калькулятор!$B$16)/(Калькулятор!$B$17-Калькулятор!$B$16)*(Калькулятор!$C$17-Калькулятор!$C$16)</f>
        <v>0.20246219178082192</v>
      </c>
    </row>
    <row r="2434" spans="2:3" x14ac:dyDescent="0.3">
      <c r="B2434">
        <v>2430</v>
      </c>
      <c r="C2434" s="57">
        <f>Калькулятор!$C$16+(Справочник!B2434-Калькулятор!$B$16)/(Калькулятор!$B$17-Калькулятор!$B$16)*(Калькулятор!$C$17-Калькулятор!$C$16)</f>
        <v>0.20243630136986301</v>
      </c>
    </row>
    <row r="2435" spans="2:3" x14ac:dyDescent="0.3">
      <c r="B2435">
        <v>2431</v>
      </c>
      <c r="C2435" s="57">
        <f>Калькулятор!$C$16+(Справочник!B2435-Калькулятор!$B$16)/(Калькулятор!$B$17-Калькулятор!$B$16)*(Калькулятор!$C$17-Калькулятор!$C$16)</f>
        <v>0.20241041095890411</v>
      </c>
    </row>
    <row r="2436" spans="2:3" x14ac:dyDescent="0.3">
      <c r="B2436">
        <v>2432</v>
      </c>
      <c r="C2436" s="57">
        <f>Калькулятор!$C$16+(Справочник!B2436-Калькулятор!$B$16)/(Калькулятор!$B$17-Калькулятор!$B$16)*(Калькулятор!$C$17-Калькулятор!$C$16)</f>
        <v>0.2023845205479452</v>
      </c>
    </row>
    <row r="2437" spans="2:3" x14ac:dyDescent="0.3">
      <c r="B2437">
        <v>2433</v>
      </c>
      <c r="C2437" s="57">
        <f>Калькулятор!$C$16+(Справочник!B2437-Калькулятор!$B$16)/(Калькулятор!$B$17-Калькулятор!$B$16)*(Калькулятор!$C$17-Калькулятор!$C$16)</f>
        <v>0.20235863013698629</v>
      </c>
    </row>
    <row r="2438" spans="2:3" x14ac:dyDescent="0.3">
      <c r="B2438">
        <v>2434</v>
      </c>
      <c r="C2438" s="57">
        <f>Калькулятор!$C$16+(Справочник!B2438-Калькулятор!$B$16)/(Калькулятор!$B$17-Калькулятор!$B$16)*(Калькулятор!$C$17-Калькулятор!$C$16)</f>
        <v>0.20233273972602739</v>
      </c>
    </row>
    <row r="2439" spans="2:3" x14ac:dyDescent="0.3">
      <c r="B2439">
        <v>2435</v>
      </c>
      <c r="C2439" s="57">
        <f>Калькулятор!$C$16+(Справочник!B2439-Калькулятор!$B$16)/(Калькулятор!$B$17-Калькулятор!$B$16)*(Калькулятор!$C$17-Калькулятор!$C$16)</f>
        <v>0.20230684931506848</v>
      </c>
    </row>
    <row r="2440" spans="2:3" x14ac:dyDescent="0.3">
      <c r="B2440">
        <v>2436</v>
      </c>
      <c r="C2440" s="57">
        <f>Калькулятор!$C$16+(Справочник!B2440-Калькулятор!$B$16)/(Калькулятор!$B$17-Калькулятор!$B$16)*(Калькулятор!$C$17-Калькулятор!$C$16)</f>
        <v>0.20228095890410958</v>
      </c>
    </row>
    <row r="2441" spans="2:3" x14ac:dyDescent="0.3">
      <c r="B2441">
        <v>2437</v>
      </c>
      <c r="C2441" s="57">
        <f>Калькулятор!$C$16+(Справочник!B2441-Калькулятор!$B$16)/(Калькулятор!$B$17-Калькулятор!$B$16)*(Калькулятор!$C$17-Калькулятор!$C$16)</f>
        <v>0.20225506849315067</v>
      </c>
    </row>
    <row r="2442" spans="2:3" x14ac:dyDescent="0.3">
      <c r="B2442">
        <v>2438</v>
      </c>
      <c r="C2442" s="57">
        <f>Калькулятор!$C$16+(Справочник!B2442-Калькулятор!$B$16)/(Калькулятор!$B$17-Калькулятор!$B$16)*(Калькулятор!$C$17-Калькулятор!$C$16)</f>
        <v>0.20222917808219176</v>
      </c>
    </row>
    <row r="2443" spans="2:3" x14ac:dyDescent="0.3">
      <c r="B2443">
        <v>2439</v>
      </c>
      <c r="C2443" s="57">
        <f>Калькулятор!$C$16+(Справочник!B2443-Калькулятор!$B$16)/(Калькулятор!$B$17-Калькулятор!$B$16)*(Калькулятор!$C$17-Калькулятор!$C$16)</f>
        <v>0.20220328767123286</v>
      </c>
    </row>
    <row r="2444" spans="2:3" x14ac:dyDescent="0.3">
      <c r="B2444">
        <v>2440</v>
      </c>
      <c r="C2444" s="57">
        <f>Калькулятор!$C$16+(Справочник!B2444-Калькулятор!$B$16)/(Калькулятор!$B$17-Калькулятор!$B$16)*(Калькулятор!$C$17-Калькулятор!$C$16)</f>
        <v>0.20217739726027395</v>
      </c>
    </row>
    <row r="2445" spans="2:3" x14ac:dyDescent="0.3">
      <c r="B2445">
        <v>2441</v>
      </c>
      <c r="C2445" s="57">
        <f>Калькулятор!$C$16+(Справочник!B2445-Калькулятор!$B$16)/(Калькулятор!$B$17-Калькулятор!$B$16)*(Калькулятор!$C$17-Калькулятор!$C$16)</f>
        <v>0.20215150684931504</v>
      </c>
    </row>
    <row r="2446" spans="2:3" x14ac:dyDescent="0.3">
      <c r="B2446">
        <v>2442</v>
      </c>
      <c r="C2446" s="57">
        <f>Калькулятор!$C$16+(Справочник!B2446-Калькулятор!$B$16)/(Калькулятор!$B$17-Калькулятор!$B$16)*(Калькулятор!$C$17-Калькулятор!$C$16)</f>
        <v>0.20212561643835614</v>
      </c>
    </row>
    <row r="2447" spans="2:3" x14ac:dyDescent="0.3">
      <c r="B2447">
        <v>2443</v>
      </c>
      <c r="C2447" s="57">
        <f>Калькулятор!$C$16+(Справочник!B2447-Калькулятор!$B$16)/(Калькулятор!$B$17-Калькулятор!$B$16)*(Калькулятор!$C$17-Калькулятор!$C$16)</f>
        <v>0.20209972602739726</v>
      </c>
    </row>
    <row r="2448" spans="2:3" x14ac:dyDescent="0.3">
      <c r="B2448">
        <v>2444</v>
      </c>
      <c r="C2448" s="57">
        <f>Калькулятор!$C$16+(Справочник!B2448-Калькулятор!$B$16)/(Калькулятор!$B$17-Калькулятор!$B$16)*(Калькулятор!$C$17-Калькулятор!$C$16)</f>
        <v>0.20207383561643835</v>
      </c>
    </row>
    <row r="2449" spans="2:3" x14ac:dyDescent="0.3">
      <c r="B2449">
        <v>2445</v>
      </c>
      <c r="C2449" s="57">
        <f>Калькулятор!$C$16+(Справочник!B2449-Калькулятор!$B$16)/(Калькулятор!$B$17-Калькулятор!$B$16)*(Калькулятор!$C$17-Калькулятор!$C$16)</f>
        <v>0.20204794520547945</v>
      </c>
    </row>
    <row r="2450" spans="2:3" x14ac:dyDescent="0.3">
      <c r="B2450">
        <v>2446</v>
      </c>
      <c r="C2450" s="57">
        <f>Калькулятор!$C$16+(Справочник!B2450-Калькулятор!$B$16)/(Калькулятор!$B$17-Калькулятор!$B$16)*(Калькулятор!$C$17-Калькулятор!$C$16)</f>
        <v>0.20202205479452054</v>
      </c>
    </row>
    <row r="2451" spans="2:3" x14ac:dyDescent="0.3">
      <c r="B2451">
        <v>2447</v>
      </c>
      <c r="C2451" s="57">
        <f>Калькулятор!$C$16+(Справочник!B2451-Калькулятор!$B$16)/(Калькулятор!$B$17-Калькулятор!$B$16)*(Калькулятор!$C$17-Калькулятор!$C$16)</f>
        <v>0.20199616438356163</v>
      </c>
    </row>
    <row r="2452" spans="2:3" x14ac:dyDescent="0.3">
      <c r="B2452">
        <v>2448</v>
      </c>
      <c r="C2452" s="57">
        <f>Калькулятор!$C$16+(Справочник!B2452-Калькулятор!$B$16)/(Калькулятор!$B$17-Калькулятор!$B$16)*(Калькулятор!$C$17-Калькулятор!$C$16)</f>
        <v>0.20197027397260273</v>
      </c>
    </row>
    <row r="2453" spans="2:3" x14ac:dyDescent="0.3">
      <c r="B2453">
        <v>2449</v>
      </c>
      <c r="C2453" s="57">
        <f>Калькулятор!$C$16+(Справочник!B2453-Калькулятор!$B$16)/(Калькулятор!$B$17-Калькулятор!$B$16)*(Калькулятор!$C$17-Калькулятор!$C$16)</f>
        <v>0.20194438356164382</v>
      </c>
    </row>
    <row r="2454" spans="2:3" x14ac:dyDescent="0.3">
      <c r="B2454">
        <v>2450</v>
      </c>
      <c r="C2454" s="57">
        <f>Калькулятор!$C$16+(Справочник!B2454-Калькулятор!$B$16)/(Калькулятор!$B$17-Калькулятор!$B$16)*(Калькулятор!$C$17-Калькулятор!$C$16)</f>
        <v>0.20191849315068491</v>
      </c>
    </row>
    <row r="2455" spans="2:3" x14ac:dyDescent="0.3">
      <c r="B2455">
        <v>2451</v>
      </c>
      <c r="C2455" s="57">
        <f>Калькулятор!$C$16+(Справочник!B2455-Калькулятор!$B$16)/(Калькулятор!$B$17-Калькулятор!$B$16)*(Калькулятор!$C$17-Калькулятор!$C$16)</f>
        <v>0.20189260273972601</v>
      </c>
    </row>
    <row r="2456" spans="2:3" x14ac:dyDescent="0.3">
      <c r="B2456">
        <v>2452</v>
      </c>
      <c r="C2456" s="57">
        <f>Калькулятор!$C$16+(Справочник!B2456-Калькулятор!$B$16)/(Калькулятор!$B$17-Калькулятор!$B$16)*(Калькулятор!$C$17-Калькулятор!$C$16)</f>
        <v>0.2018667123287671</v>
      </c>
    </row>
    <row r="2457" spans="2:3" x14ac:dyDescent="0.3">
      <c r="B2457">
        <v>2453</v>
      </c>
      <c r="C2457" s="57">
        <f>Калькулятор!$C$16+(Справочник!B2457-Калькулятор!$B$16)/(Калькулятор!$B$17-Калькулятор!$B$16)*(Калькулятор!$C$17-Калькулятор!$C$16)</f>
        <v>0.20184082191780822</v>
      </c>
    </row>
    <row r="2458" spans="2:3" x14ac:dyDescent="0.3">
      <c r="B2458">
        <v>2454</v>
      </c>
      <c r="C2458" s="57">
        <f>Калькулятор!$C$16+(Справочник!B2458-Калькулятор!$B$16)/(Калькулятор!$B$17-Калькулятор!$B$16)*(Калькулятор!$C$17-Калькулятор!$C$16)</f>
        <v>0.20181493150684932</v>
      </c>
    </row>
    <row r="2459" spans="2:3" x14ac:dyDescent="0.3">
      <c r="B2459">
        <v>2455</v>
      </c>
      <c r="C2459" s="57">
        <f>Калькулятор!$C$16+(Справочник!B2459-Калькулятор!$B$16)/(Калькулятор!$B$17-Калькулятор!$B$16)*(Калькулятор!$C$17-Калькулятор!$C$16)</f>
        <v>0.20178904109589041</v>
      </c>
    </row>
    <row r="2460" spans="2:3" x14ac:dyDescent="0.3">
      <c r="B2460">
        <v>2456</v>
      </c>
      <c r="C2460" s="57">
        <f>Калькулятор!$C$16+(Справочник!B2460-Калькулятор!$B$16)/(Калькулятор!$B$17-Калькулятор!$B$16)*(Калькулятор!$C$17-Калькулятор!$C$16)</f>
        <v>0.2017631506849315</v>
      </c>
    </row>
    <row r="2461" spans="2:3" x14ac:dyDescent="0.3">
      <c r="B2461">
        <v>2457</v>
      </c>
      <c r="C2461" s="57">
        <f>Калькулятор!$C$16+(Справочник!B2461-Калькулятор!$B$16)/(Калькулятор!$B$17-Калькулятор!$B$16)*(Калькулятор!$C$17-Калькулятор!$C$16)</f>
        <v>0.2017372602739726</v>
      </c>
    </row>
    <row r="2462" spans="2:3" x14ac:dyDescent="0.3">
      <c r="B2462">
        <v>2458</v>
      </c>
      <c r="C2462" s="57">
        <f>Калькулятор!$C$16+(Справочник!B2462-Калькулятор!$B$16)/(Калькулятор!$B$17-Калькулятор!$B$16)*(Калькулятор!$C$17-Калькулятор!$C$16)</f>
        <v>0.20171136986301369</v>
      </c>
    </row>
    <row r="2463" spans="2:3" x14ac:dyDescent="0.3">
      <c r="B2463">
        <v>2459</v>
      </c>
      <c r="C2463" s="57">
        <f>Калькулятор!$C$16+(Справочник!B2463-Калькулятор!$B$16)/(Калькулятор!$B$17-Калькулятор!$B$16)*(Калькулятор!$C$17-Калькулятор!$C$16)</f>
        <v>0.20168547945205478</v>
      </c>
    </row>
    <row r="2464" spans="2:3" x14ac:dyDescent="0.3">
      <c r="B2464">
        <v>2460</v>
      </c>
      <c r="C2464" s="57">
        <f>Калькулятор!$C$16+(Справочник!B2464-Калькулятор!$B$16)/(Калькулятор!$B$17-Калькулятор!$B$16)*(Калькулятор!$C$17-Калькулятор!$C$16)</f>
        <v>0.20165958904109588</v>
      </c>
    </row>
    <row r="2465" spans="2:3" x14ac:dyDescent="0.3">
      <c r="B2465">
        <v>2461</v>
      </c>
      <c r="C2465" s="57">
        <f>Калькулятор!$C$16+(Справочник!B2465-Калькулятор!$B$16)/(Калькулятор!$B$17-Калькулятор!$B$16)*(Калькулятор!$C$17-Калькулятор!$C$16)</f>
        <v>0.20163369863013697</v>
      </c>
    </row>
    <row r="2466" spans="2:3" x14ac:dyDescent="0.3">
      <c r="B2466">
        <v>2462</v>
      </c>
      <c r="C2466" s="57">
        <f>Калькулятор!$C$16+(Справочник!B2466-Калькулятор!$B$16)/(Калькулятор!$B$17-Калькулятор!$B$16)*(Калькулятор!$C$17-Калькулятор!$C$16)</f>
        <v>0.20160780821917806</v>
      </c>
    </row>
    <row r="2467" spans="2:3" x14ac:dyDescent="0.3">
      <c r="B2467">
        <v>2463</v>
      </c>
      <c r="C2467" s="57">
        <f>Калькулятор!$C$16+(Справочник!B2467-Калькулятор!$B$16)/(Калькулятор!$B$17-Калькулятор!$B$16)*(Калькулятор!$C$17-Калькулятор!$C$16)</f>
        <v>0.20158191780821916</v>
      </c>
    </row>
    <row r="2468" spans="2:3" x14ac:dyDescent="0.3">
      <c r="B2468">
        <v>2464</v>
      </c>
      <c r="C2468" s="57">
        <f>Калькулятор!$C$16+(Справочник!B2468-Калькулятор!$B$16)/(Калькулятор!$B$17-Калькулятор!$B$16)*(Калькулятор!$C$17-Калькулятор!$C$16)</f>
        <v>0.20155602739726025</v>
      </c>
    </row>
    <row r="2469" spans="2:3" x14ac:dyDescent="0.3">
      <c r="B2469">
        <v>2465</v>
      </c>
      <c r="C2469" s="57">
        <f>Калькулятор!$C$16+(Справочник!B2469-Калькулятор!$B$16)/(Калькулятор!$B$17-Калькулятор!$B$16)*(Калькулятор!$C$17-Калькулятор!$C$16)</f>
        <v>0.20153013698630134</v>
      </c>
    </row>
    <row r="2470" spans="2:3" x14ac:dyDescent="0.3">
      <c r="B2470">
        <v>2466</v>
      </c>
      <c r="C2470" s="57">
        <f>Калькулятор!$C$16+(Справочник!B2470-Калькулятор!$B$16)/(Калькулятор!$B$17-Калькулятор!$B$16)*(Калькулятор!$C$17-Калькулятор!$C$16)</f>
        <v>0.20150424657534244</v>
      </c>
    </row>
    <row r="2471" spans="2:3" x14ac:dyDescent="0.3">
      <c r="B2471">
        <v>2467</v>
      </c>
      <c r="C2471" s="57">
        <f>Калькулятор!$C$16+(Справочник!B2471-Калькулятор!$B$16)/(Калькулятор!$B$17-Калькулятор!$B$16)*(Калькулятор!$C$17-Калькулятор!$C$16)</f>
        <v>0.20147835616438356</v>
      </c>
    </row>
    <row r="2472" spans="2:3" x14ac:dyDescent="0.3">
      <c r="B2472">
        <v>2468</v>
      </c>
      <c r="C2472" s="57">
        <f>Калькулятор!$C$16+(Справочник!B2472-Калькулятор!$B$16)/(Калькулятор!$B$17-Калькулятор!$B$16)*(Калькулятор!$C$17-Калькулятор!$C$16)</f>
        <v>0.20145246575342465</v>
      </c>
    </row>
    <row r="2473" spans="2:3" x14ac:dyDescent="0.3">
      <c r="B2473">
        <v>2469</v>
      </c>
      <c r="C2473" s="57">
        <f>Калькулятор!$C$16+(Справочник!B2473-Калькулятор!$B$16)/(Калькулятор!$B$17-Калькулятор!$B$16)*(Калькулятор!$C$17-Калькулятор!$C$16)</f>
        <v>0.20142657534246575</v>
      </c>
    </row>
    <row r="2474" spans="2:3" x14ac:dyDescent="0.3">
      <c r="B2474">
        <v>2470</v>
      </c>
      <c r="C2474" s="57">
        <f>Калькулятор!$C$16+(Справочник!B2474-Калькулятор!$B$16)/(Калькулятор!$B$17-Калькулятор!$B$16)*(Калькулятор!$C$17-Калькулятор!$C$16)</f>
        <v>0.20140068493150684</v>
      </c>
    </row>
    <row r="2475" spans="2:3" x14ac:dyDescent="0.3">
      <c r="B2475">
        <v>2471</v>
      </c>
      <c r="C2475" s="57">
        <f>Калькулятор!$C$16+(Справочник!B2475-Калькулятор!$B$16)/(Калькулятор!$B$17-Калькулятор!$B$16)*(Калькулятор!$C$17-Калькулятор!$C$16)</f>
        <v>0.20137479452054793</v>
      </c>
    </row>
    <row r="2476" spans="2:3" x14ac:dyDescent="0.3">
      <c r="B2476">
        <v>2472</v>
      </c>
      <c r="C2476" s="57">
        <f>Калькулятор!$C$16+(Справочник!B2476-Калькулятор!$B$16)/(Калькулятор!$B$17-Калькулятор!$B$16)*(Калькулятор!$C$17-Калькулятор!$C$16)</f>
        <v>0.20134890410958903</v>
      </c>
    </row>
    <row r="2477" spans="2:3" x14ac:dyDescent="0.3">
      <c r="B2477">
        <v>2473</v>
      </c>
      <c r="C2477" s="57">
        <f>Калькулятор!$C$16+(Справочник!B2477-Калькулятор!$B$16)/(Калькулятор!$B$17-Калькулятор!$B$16)*(Калькулятор!$C$17-Калькулятор!$C$16)</f>
        <v>0.20132301369863012</v>
      </c>
    </row>
    <row r="2478" spans="2:3" x14ac:dyDescent="0.3">
      <c r="B2478">
        <v>2474</v>
      </c>
      <c r="C2478" s="57">
        <f>Калькулятор!$C$16+(Справочник!B2478-Калькулятор!$B$16)/(Калькулятор!$B$17-Калькулятор!$B$16)*(Калькулятор!$C$17-Калькулятор!$C$16)</f>
        <v>0.20129712328767121</v>
      </c>
    </row>
    <row r="2479" spans="2:3" x14ac:dyDescent="0.3">
      <c r="B2479">
        <v>2475</v>
      </c>
      <c r="C2479" s="57">
        <f>Калькулятор!$C$16+(Справочник!B2479-Калькулятор!$B$16)/(Калькулятор!$B$17-Калькулятор!$B$16)*(Калькулятор!$C$17-Калькулятор!$C$16)</f>
        <v>0.20127123287671231</v>
      </c>
    </row>
    <row r="2480" spans="2:3" x14ac:dyDescent="0.3">
      <c r="B2480">
        <v>2476</v>
      </c>
      <c r="C2480" s="57">
        <f>Калькулятор!$C$16+(Справочник!B2480-Калькулятор!$B$16)/(Калькулятор!$B$17-Калькулятор!$B$16)*(Калькулятор!$C$17-Калькулятор!$C$16)</f>
        <v>0.2012453424657534</v>
      </c>
    </row>
    <row r="2481" spans="2:3" x14ac:dyDescent="0.3">
      <c r="B2481">
        <v>2477</v>
      </c>
      <c r="C2481" s="57">
        <f>Калькулятор!$C$16+(Справочник!B2481-Калькулятор!$B$16)/(Калькулятор!$B$17-Калькулятор!$B$16)*(Калькулятор!$C$17-Калькулятор!$C$16)</f>
        <v>0.20121945205479452</v>
      </c>
    </row>
    <row r="2482" spans="2:3" x14ac:dyDescent="0.3">
      <c r="B2482">
        <v>2478</v>
      </c>
      <c r="C2482" s="57">
        <f>Калькулятор!$C$16+(Справочник!B2482-Калькулятор!$B$16)/(Калькулятор!$B$17-Калькулятор!$B$16)*(Калькулятор!$C$17-Калькулятор!$C$16)</f>
        <v>0.20119356164383562</v>
      </c>
    </row>
    <row r="2483" spans="2:3" x14ac:dyDescent="0.3">
      <c r="B2483">
        <v>2479</v>
      </c>
      <c r="C2483" s="57">
        <f>Калькулятор!$C$16+(Справочник!B2483-Калькулятор!$B$16)/(Калькулятор!$B$17-Калькулятор!$B$16)*(Калькулятор!$C$17-Калькулятор!$C$16)</f>
        <v>0.20116767123287671</v>
      </c>
    </row>
    <row r="2484" spans="2:3" x14ac:dyDescent="0.3">
      <c r="B2484">
        <v>2480</v>
      </c>
      <c r="C2484" s="57">
        <f>Калькулятор!$C$16+(Справочник!B2484-Калькулятор!$B$16)/(Калькулятор!$B$17-Калькулятор!$B$16)*(Калькулятор!$C$17-Калькулятор!$C$16)</f>
        <v>0.2011417808219178</v>
      </c>
    </row>
    <row r="2485" spans="2:3" x14ac:dyDescent="0.3">
      <c r="B2485">
        <v>2481</v>
      </c>
      <c r="C2485" s="57">
        <f>Калькулятор!$C$16+(Справочник!B2485-Калькулятор!$B$16)/(Калькулятор!$B$17-Калькулятор!$B$16)*(Калькулятор!$C$17-Калькулятор!$C$16)</f>
        <v>0.2011158904109589</v>
      </c>
    </row>
    <row r="2486" spans="2:3" x14ac:dyDescent="0.3">
      <c r="B2486">
        <v>2482</v>
      </c>
      <c r="C2486" s="57">
        <f>Калькулятор!$C$16+(Справочник!B2486-Калькулятор!$B$16)/(Калькулятор!$B$17-Калькулятор!$B$16)*(Калькулятор!$C$17-Калькулятор!$C$16)</f>
        <v>0.20108999999999999</v>
      </c>
    </row>
    <row r="2487" spans="2:3" x14ac:dyDescent="0.3">
      <c r="B2487">
        <v>2483</v>
      </c>
      <c r="C2487" s="57">
        <f>Калькулятор!$C$16+(Справочник!B2487-Калькулятор!$B$16)/(Калькулятор!$B$17-Калькулятор!$B$16)*(Калькулятор!$C$17-Калькулятор!$C$16)</f>
        <v>0.20106410958904108</v>
      </c>
    </row>
    <row r="2488" spans="2:3" x14ac:dyDescent="0.3">
      <c r="B2488">
        <v>2484</v>
      </c>
      <c r="C2488" s="57">
        <f>Калькулятор!$C$16+(Справочник!B2488-Калькулятор!$B$16)/(Калькулятор!$B$17-Калькулятор!$B$16)*(Калькулятор!$C$17-Калькулятор!$C$16)</f>
        <v>0.20103821917808218</v>
      </c>
    </row>
    <row r="2489" spans="2:3" x14ac:dyDescent="0.3">
      <c r="B2489">
        <v>2485</v>
      </c>
      <c r="C2489" s="57">
        <f>Калькулятор!$C$16+(Справочник!B2489-Калькулятор!$B$16)/(Калькулятор!$B$17-Калькулятор!$B$16)*(Калькулятор!$C$17-Калькулятор!$C$16)</f>
        <v>0.20101232876712327</v>
      </c>
    </row>
    <row r="2490" spans="2:3" x14ac:dyDescent="0.3">
      <c r="B2490">
        <v>2486</v>
      </c>
      <c r="C2490" s="57">
        <f>Калькулятор!$C$16+(Справочник!B2490-Калькулятор!$B$16)/(Калькулятор!$B$17-Калькулятор!$B$16)*(Калькулятор!$C$17-Калькулятор!$C$16)</f>
        <v>0.20098643835616437</v>
      </c>
    </row>
    <row r="2491" spans="2:3" x14ac:dyDescent="0.3">
      <c r="B2491">
        <v>2487</v>
      </c>
      <c r="C2491" s="57">
        <f>Калькулятор!$C$16+(Справочник!B2491-Калькулятор!$B$16)/(Калькулятор!$B$17-Калькулятор!$B$16)*(Калькулятор!$C$17-Калькулятор!$C$16)</f>
        <v>0.20096054794520546</v>
      </c>
    </row>
    <row r="2492" spans="2:3" x14ac:dyDescent="0.3">
      <c r="B2492">
        <v>2488</v>
      </c>
      <c r="C2492" s="57">
        <f>Калькулятор!$C$16+(Справочник!B2492-Калькулятор!$B$16)/(Калькулятор!$B$17-Калькулятор!$B$16)*(Калькулятор!$C$17-Калькулятор!$C$16)</f>
        <v>0.20093465753424655</v>
      </c>
    </row>
    <row r="2493" spans="2:3" x14ac:dyDescent="0.3">
      <c r="B2493">
        <v>2489</v>
      </c>
      <c r="C2493" s="57">
        <f>Калькулятор!$C$16+(Справочник!B2493-Калькулятор!$B$16)/(Калькулятор!$B$17-Калькулятор!$B$16)*(Калькулятор!$C$17-Калькулятор!$C$16)</f>
        <v>0.20090876712328765</v>
      </c>
    </row>
    <row r="2494" spans="2:3" x14ac:dyDescent="0.3">
      <c r="B2494">
        <v>2490</v>
      </c>
      <c r="C2494" s="57">
        <f>Калькулятор!$C$16+(Справочник!B2494-Калькулятор!$B$16)/(Калькулятор!$B$17-Калькулятор!$B$16)*(Калькулятор!$C$17-Калькулятор!$C$16)</f>
        <v>0.20088287671232877</v>
      </c>
    </row>
    <row r="2495" spans="2:3" x14ac:dyDescent="0.3">
      <c r="B2495">
        <v>2491</v>
      </c>
      <c r="C2495" s="57">
        <f>Калькулятор!$C$16+(Справочник!B2495-Калькулятор!$B$16)/(Калькулятор!$B$17-Калькулятор!$B$16)*(Калькулятор!$C$17-Калькулятор!$C$16)</f>
        <v>0.20085698630136986</v>
      </c>
    </row>
    <row r="2496" spans="2:3" x14ac:dyDescent="0.3">
      <c r="B2496">
        <v>2492</v>
      </c>
      <c r="C2496" s="57">
        <f>Калькулятор!$C$16+(Справочник!B2496-Калькулятор!$B$16)/(Калькулятор!$B$17-Калькулятор!$B$16)*(Калькулятор!$C$17-Калькулятор!$C$16)</f>
        <v>0.20083109589041095</v>
      </c>
    </row>
    <row r="2497" spans="2:3" x14ac:dyDescent="0.3">
      <c r="B2497">
        <v>2493</v>
      </c>
      <c r="C2497" s="57">
        <f>Калькулятор!$C$16+(Справочник!B2497-Калькулятор!$B$16)/(Калькулятор!$B$17-Калькулятор!$B$16)*(Калькулятор!$C$17-Калькулятор!$C$16)</f>
        <v>0.20080520547945205</v>
      </c>
    </row>
    <row r="2498" spans="2:3" x14ac:dyDescent="0.3">
      <c r="B2498">
        <v>2494</v>
      </c>
      <c r="C2498" s="57">
        <f>Калькулятор!$C$16+(Справочник!B2498-Калькулятор!$B$16)/(Калькулятор!$B$17-Калькулятор!$B$16)*(Калькулятор!$C$17-Калькулятор!$C$16)</f>
        <v>0.20077931506849314</v>
      </c>
    </row>
    <row r="2499" spans="2:3" x14ac:dyDescent="0.3">
      <c r="B2499">
        <v>2495</v>
      </c>
      <c r="C2499" s="57">
        <f>Калькулятор!$C$16+(Справочник!B2499-Калькулятор!$B$16)/(Калькулятор!$B$17-Калькулятор!$B$16)*(Калькулятор!$C$17-Калькулятор!$C$16)</f>
        <v>0.20075342465753424</v>
      </c>
    </row>
    <row r="2500" spans="2:3" x14ac:dyDescent="0.3">
      <c r="B2500">
        <v>2496</v>
      </c>
      <c r="C2500" s="57">
        <f>Калькулятор!$C$16+(Справочник!B2500-Калькулятор!$B$16)/(Калькулятор!$B$17-Калькулятор!$B$16)*(Калькулятор!$C$17-Калькулятор!$C$16)</f>
        <v>0.20072753424657533</v>
      </c>
    </row>
    <row r="2501" spans="2:3" x14ac:dyDescent="0.3">
      <c r="B2501">
        <v>2497</v>
      </c>
      <c r="C2501" s="57">
        <f>Калькулятор!$C$16+(Справочник!B2501-Калькулятор!$B$16)/(Калькулятор!$B$17-Калькулятор!$B$16)*(Калькулятор!$C$17-Калькулятор!$C$16)</f>
        <v>0.20070164383561642</v>
      </c>
    </row>
    <row r="2502" spans="2:3" x14ac:dyDescent="0.3">
      <c r="B2502">
        <v>2498</v>
      </c>
      <c r="C2502" s="57">
        <f>Калькулятор!$C$16+(Справочник!B2502-Калькулятор!$B$16)/(Калькулятор!$B$17-Калькулятор!$B$16)*(Калькулятор!$C$17-Калькулятор!$C$16)</f>
        <v>0.20067575342465752</v>
      </c>
    </row>
    <row r="2503" spans="2:3" x14ac:dyDescent="0.3">
      <c r="B2503">
        <v>2499</v>
      </c>
      <c r="C2503" s="57">
        <f>Калькулятор!$C$16+(Справочник!B2503-Калькулятор!$B$16)/(Калькулятор!$B$17-Калькулятор!$B$16)*(Калькулятор!$C$17-Калькулятор!$C$16)</f>
        <v>0.20064986301369861</v>
      </c>
    </row>
    <row r="2504" spans="2:3" x14ac:dyDescent="0.3">
      <c r="B2504">
        <v>2500</v>
      </c>
      <c r="C2504" s="57">
        <f>Калькулятор!$C$16+(Справочник!B2504-Калькулятор!$B$16)/(Калькулятор!$B$17-Калькулятор!$B$16)*(Калькулятор!$C$17-Калькулятор!$C$16)</f>
        <v>0.2006239726027397</v>
      </c>
    </row>
    <row r="2505" spans="2:3" x14ac:dyDescent="0.3">
      <c r="B2505">
        <v>2501</v>
      </c>
      <c r="C2505" s="57">
        <f>Калькулятор!$C$16+(Справочник!B2505-Калькулятор!$B$16)/(Калькулятор!$B$17-Калькулятор!$B$16)*(Калькулятор!$C$17-Калькулятор!$C$16)</f>
        <v>0.20059808219178082</v>
      </c>
    </row>
    <row r="2506" spans="2:3" x14ac:dyDescent="0.3">
      <c r="B2506">
        <v>2502</v>
      </c>
      <c r="C2506" s="57">
        <f>Калькулятор!$C$16+(Справочник!B2506-Калькулятор!$B$16)/(Калькулятор!$B$17-Калькулятор!$B$16)*(Калькулятор!$C$17-Калькулятор!$C$16)</f>
        <v>0.20057219178082192</v>
      </c>
    </row>
    <row r="2507" spans="2:3" x14ac:dyDescent="0.3">
      <c r="B2507">
        <v>2503</v>
      </c>
      <c r="C2507" s="57">
        <f>Калькулятор!$C$16+(Справочник!B2507-Калькулятор!$B$16)/(Калькулятор!$B$17-Калькулятор!$B$16)*(Калькулятор!$C$17-Калькулятор!$C$16)</f>
        <v>0.20054630136986301</v>
      </c>
    </row>
    <row r="2508" spans="2:3" x14ac:dyDescent="0.3">
      <c r="B2508">
        <v>2504</v>
      </c>
      <c r="C2508" s="57">
        <f>Калькулятор!$C$16+(Справочник!B2508-Калькулятор!$B$16)/(Калькулятор!$B$17-Калькулятор!$B$16)*(Калькулятор!$C$17-Калькулятор!$C$16)</f>
        <v>0.20052041095890411</v>
      </c>
    </row>
    <row r="2509" spans="2:3" x14ac:dyDescent="0.3">
      <c r="B2509">
        <v>2505</v>
      </c>
      <c r="C2509" s="57">
        <f>Калькулятор!$C$16+(Справочник!B2509-Калькулятор!$B$16)/(Калькулятор!$B$17-Калькулятор!$B$16)*(Калькулятор!$C$17-Калькулятор!$C$16)</f>
        <v>0.2004945205479452</v>
      </c>
    </row>
    <row r="2510" spans="2:3" x14ac:dyDescent="0.3">
      <c r="B2510">
        <v>2506</v>
      </c>
      <c r="C2510" s="57">
        <f>Калькулятор!$C$16+(Справочник!B2510-Калькулятор!$B$16)/(Калькулятор!$B$17-Калькулятор!$B$16)*(Калькулятор!$C$17-Калькулятор!$C$16)</f>
        <v>0.20046863013698629</v>
      </c>
    </row>
    <row r="2511" spans="2:3" x14ac:dyDescent="0.3">
      <c r="B2511">
        <v>2507</v>
      </c>
      <c r="C2511" s="57">
        <f>Калькулятор!$C$16+(Справочник!B2511-Калькулятор!$B$16)/(Калькулятор!$B$17-Калькулятор!$B$16)*(Калькулятор!$C$17-Калькулятор!$C$16)</f>
        <v>0.20044273972602739</v>
      </c>
    </row>
    <row r="2512" spans="2:3" x14ac:dyDescent="0.3">
      <c r="B2512">
        <v>2508</v>
      </c>
      <c r="C2512" s="57">
        <f>Калькулятор!$C$16+(Справочник!B2512-Калькулятор!$B$16)/(Калькулятор!$B$17-Калькулятор!$B$16)*(Калькулятор!$C$17-Калькулятор!$C$16)</f>
        <v>0.20041684931506848</v>
      </c>
    </row>
    <row r="2513" spans="2:3" x14ac:dyDescent="0.3">
      <c r="B2513">
        <v>2509</v>
      </c>
      <c r="C2513" s="57">
        <f>Калькулятор!$C$16+(Справочник!B2513-Калькулятор!$B$16)/(Калькулятор!$B$17-Калькулятор!$B$16)*(Калькулятор!$C$17-Калькулятор!$C$16)</f>
        <v>0.20039095890410957</v>
      </c>
    </row>
    <row r="2514" spans="2:3" x14ac:dyDescent="0.3">
      <c r="B2514">
        <v>2510</v>
      </c>
      <c r="C2514" s="57">
        <f>Калькулятор!$C$16+(Справочник!B2514-Калькулятор!$B$16)/(Калькулятор!$B$17-Калькулятор!$B$16)*(Калькулятор!$C$17-Калькулятор!$C$16)</f>
        <v>0.20036506849315067</v>
      </c>
    </row>
    <row r="2515" spans="2:3" x14ac:dyDescent="0.3">
      <c r="B2515">
        <v>2511</v>
      </c>
      <c r="C2515" s="57">
        <f>Калькулятор!$C$16+(Справочник!B2515-Калькулятор!$B$16)/(Калькулятор!$B$17-Калькулятор!$B$16)*(Калькулятор!$C$17-Калькулятор!$C$16)</f>
        <v>0.20033917808219176</v>
      </c>
    </row>
    <row r="2516" spans="2:3" x14ac:dyDescent="0.3">
      <c r="B2516">
        <v>2512</v>
      </c>
      <c r="C2516" s="57">
        <f>Калькулятор!$C$16+(Справочник!B2516-Калькулятор!$B$16)/(Калькулятор!$B$17-Калькулятор!$B$16)*(Калькулятор!$C$17-Калькулятор!$C$16)</f>
        <v>0.20031328767123285</v>
      </c>
    </row>
    <row r="2517" spans="2:3" x14ac:dyDescent="0.3">
      <c r="B2517">
        <v>2513</v>
      </c>
      <c r="C2517" s="57">
        <f>Калькулятор!$C$16+(Справочник!B2517-Калькулятор!$B$16)/(Калькулятор!$B$17-Калькулятор!$B$16)*(Калькулятор!$C$17-Калькулятор!$C$16)</f>
        <v>0.20028739726027395</v>
      </c>
    </row>
    <row r="2518" spans="2:3" x14ac:dyDescent="0.3">
      <c r="B2518">
        <v>2514</v>
      </c>
      <c r="C2518" s="57">
        <f>Калькулятор!$C$16+(Справочник!B2518-Калькулятор!$B$16)/(Калькулятор!$B$17-Калькулятор!$B$16)*(Калькулятор!$C$17-Калькулятор!$C$16)</f>
        <v>0.20026150684931507</v>
      </c>
    </row>
    <row r="2519" spans="2:3" x14ac:dyDescent="0.3">
      <c r="B2519">
        <v>2515</v>
      </c>
      <c r="C2519" s="57">
        <f>Калькулятор!$C$16+(Справочник!B2519-Калькулятор!$B$16)/(Калькулятор!$B$17-Калькулятор!$B$16)*(Калькулятор!$C$17-Калькулятор!$C$16)</f>
        <v>0.20023561643835616</v>
      </c>
    </row>
    <row r="2520" spans="2:3" x14ac:dyDescent="0.3">
      <c r="B2520">
        <v>2516</v>
      </c>
      <c r="C2520" s="57">
        <f>Калькулятор!$C$16+(Справочник!B2520-Калькулятор!$B$16)/(Калькулятор!$B$17-Калькулятор!$B$16)*(Калькулятор!$C$17-Калькулятор!$C$16)</f>
        <v>0.20020972602739726</v>
      </c>
    </row>
    <row r="2521" spans="2:3" x14ac:dyDescent="0.3">
      <c r="B2521">
        <v>2517</v>
      </c>
      <c r="C2521" s="57">
        <f>Калькулятор!$C$16+(Справочник!B2521-Калькулятор!$B$16)/(Калькулятор!$B$17-Калькулятор!$B$16)*(Калькулятор!$C$17-Калькулятор!$C$16)</f>
        <v>0.20018383561643835</v>
      </c>
    </row>
    <row r="2522" spans="2:3" x14ac:dyDescent="0.3">
      <c r="B2522">
        <v>2518</v>
      </c>
      <c r="C2522" s="57">
        <f>Калькулятор!$C$16+(Справочник!B2522-Калькулятор!$B$16)/(Калькулятор!$B$17-Калькулятор!$B$16)*(Калькулятор!$C$17-Калькулятор!$C$16)</f>
        <v>0.20015794520547944</v>
      </c>
    </row>
    <row r="2523" spans="2:3" x14ac:dyDescent="0.3">
      <c r="B2523">
        <v>2519</v>
      </c>
      <c r="C2523" s="57">
        <f>Калькулятор!$C$16+(Справочник!B2523-Калькулятор!$B$16)/(Калькулятор!$B$17-Калькулятор!$B$16)*(Калькулятор!$C$17-Калькулятор!$C$16)</f>
        <v>0.20013205479452054</v>
      </c>
    </row>
    <row r="2524" spans="2:3" x14ac:dyDescent="0.3">
      <c r="B2524">
        <v>2520</v>
      </c>
      <c r="C2524" s="57">
        <f>Калькулятор!$C$16+(Справочник!B2524-Калькулятор!$B$16)/(Калькулятор!$B$17-Калькулятор!$B$16)*(Калькулятор!$C$17-Калькулятор!$C$16)</f>
        <v>0.20010616438356163</v>
      </c>
    </row>
    <row r="2525" spans="2:3" x14ac:dyDescent="0.3">
      <c r="B2525">
        <v>2521</v>
      </c>
      <c r="C2525" s="57">
        <f>Калькулятор!$C$16+(Справочник!B2525-Калькулятор!$B$16)/(Калькулятор!$B$17-Калькулятор!$B$16)*(Калькулятор!$C$17-Калькулятор!$C$16)</f>
        <v>0.20008027397260272</v>
      </c>
    </row>
    <row r="2526" spans="2:3" x14ac:dyDescent="0.3">
      <c r="B2526">
        <v>2522</v>
      </c>
      <c r="C2526" s="57">
        <f>Калькулятор!$C$16+(Справочник!B2526-Калькулятор!$B$16)/(Калькулятор!$B$17-Калькулятор!$B$16)*(Калькулятор!$C$17-Калькулятор!$C$16)</f>
        <v>0.20005438356164382</v>
      </c>
    </row>
    <row r="2527" spans="2:3" x14ac:dyDescent="0.3">
      <c r="B2527">
        <v>2523</v>
      </c>
      <c r="C2527" s="57">
        <f>Калькулятор!$C$16+(Справочник!B2527-Калькулятор!$B$16)/(Калькулятор!$B$17-Калькулятор!$B$16)*(Калькулятор!$C$17-Калькулятор!$C$16)</f>
        <v>0.20002849315068491</v>
      </c>
    </row>
    <row r="2528" spans="2:3" x14ac:dyDescent="0.3">
      <c r="B2528">
        <v>2524</v>
      </c>
      <c r="C2528" s="57">
        <f>Калькулятор!$C$16+(Справочник!B2528-Калькулятор!$B$16)/(Калькулятор!$B$17-Калькулятор!$B$16)*(Калькулятор!$C$17-Калькулятор!$C$16)</f>
        <v>0.200002602739726</v>
      </c>
    </row>
    <row r="2529" spans="2:3" x14ac:dyDescent="0.3">
      <c r="B2529">
        <v>2525</v>
      </c>
      <c r="C2529" s="57">
        <f>Калькулятор!$C$16+(Справочник!B2529-Калькулятор!$B$16)/(Калькулятор!$B$17-Калькулятор!$B$16)*(Калькулятор!$C$17-Калькулятор!$C$16)</f>
        <v>0.19997671232876713</v>
      </c>
    </row>
    <row r="2530" spans="2:3" x14ac:dyDescent="0.3">
      <c r="B2530">
        <v>2526</v>
      </c>
      <c r="C2530" s="57">
        <f>Калькулятор!$C$16+(Справочник!B2530-Калькулятор!$B$16)/(Калькулятор!$B$17-Калькулятор!$B$16)*(Калькулятор!$C$17-Калькулятор!$C$16)</f>
        <v>0.19995082191780822</v>
      </c>
    </row>
    <row r="2531" spans="2:3" x14ac:dyDescent="0.3">
      <c r="B2531">
        <v>2527</v>
      </c>
      <c r="C2531" s="57">
        <f>Калькулятор!$C$16+(Справочник!B2531-Калькулятор!$B$16)/(Калькулятор!$B$17-Калькулятор!$B$16)*(Калькулятор!$C$17-Калькулятор!$C$16)</f>
        <v>0.19992493150684931</v>
      </c>
    </row>
    <row r="2532" spans="2:3" x14ac:dyDescent="0.3">
      <c r="B2532">
        <v>2528</v>
      </c>
      <c r="C2532" s="57">
        <f>Калькулятор!$C$16+(Справочник!B2532-Калькулятор!$B$16)/(Калькулятор!$B$17-Калькулятор!$B$16)*(Калькулятор!$C$17-Калькулятор!$C$16)</f>
        <v>0.19989904109589041</v>
      </c>
    </row>
    <row r="2533" spans="2:3" x14ac:dyDescent="0.3">
      <c r="B2533">
        <v>2529</v>
      </c>
      <c r="C2533" s="57">
        <f>Калькулятор!$C$16+(Справочник!B2533-Калькулятор!$B$16)/(Калькулятор!$B$17-Калькулятор!$B$16)*(Калькулятор!$C$17-Калькулятор!$C$16)</f>
        <v>0.1998731506849315</v>
      </c>
    </row>
    <row r="2534" spans="2:3" x14ac:dyDescent="0.3">
      <c r="B2534">
        <v>2530</v>
      </c>
      <c r="C2534" s="57">
        <f>Калькулятор!$C$16+(Справочник!B2534-Калькулятор!$B$16)/(Калькулятор!$B$17-Калькулятор!$B$16)*(Калькулятор!$C$17-Калькулятор!$C$16)</f>
        <v>0.19984726027397259</v>
      </c>
    </row>
    <row r="2535" spans="2:3" x14ac:dyDescent="0.3">
      <c r="B2535">
        <v>2531</v>
      </c>
      <c r="C2535" s="57">
        <f>Калькулятор!$C$16+(Справочник!B2535-Калькулятор!$B$16)/(Калькулятор!$B$17-Калькулятор!$B$16)*(Калькулятор!$C$17-Калькулятор!$C$16)</f>
        <v>0.19982136986301369</v>
      </c>
    </row>
    <row r="2536" spans="2:3" x14ac:dyDescent="0.3">
      <c r="B2536">
        <v>2532</v>
      </c>
      <c r="C2536" s="57">
        <f>Калькулятор!$C$16+(Справочник!B2536-Калькулятор!$B$16)/(Калькулятор!$B$17-Калькулятор!$B$16)*(Калькулятор!$C$17-Калькулятор!$C$16)</f>
        <v>0.19979547945205478</v>
      </c>
    </row>
    <row r="2537" spans="2:3" x14ac:dyDescent="0.3">
      <c r="B2537">
        <v>2533</v>
      </c>
      <c r="C2537" s="57">
        <f>Калькулятор!$C$16+(Справочник!B2537-Калькулятор!$B$16)/(Калькулятор!$B$17-Калькулятор!$B$16)*(Калькулятор!$C$17-Калькулятор!$C$16)</f>
        <v>0.19976958904109587</v>
      </c>
    </row>
    <row r="2538" spans="2:3" x14ac:dyDescent="0.3">
      <c r="B2538">
        <v>2534</v>
      </c>
      <c r="C2538" s="57">
        <f>Калькулятор!$C$16+(Справочник!B2538-Калькулятор!$B$16)/(Калькулятор!$B$17-Калькулятор!$B$16)*(Калькулятор!$C$17-Калькулятор!$C$16)</f>
        <v>0.19974369863013697</v>
      </c>
    </row>
    <row r="2539" spans="2:3" x14ac:dyDescent="0.3">
      <c r="B2539">
        <v>2535</v>
      </c>
      <c r="C2539" s="57">
        <f>Калькулятор!$C$16+(Справочник!B2539-Калькулятор!$B$16)/(Калькулятор!$B$17-Калькулятор!$B$16)*(Калькулятор!$C$17-Калькулятор!$C$16)</f>
        <v>0.19971780821917806</v>
      </c>
    </row>
    <row r="2540" spans="2:3" x14ac:dyDescent="0.3">
      <c r="B2540">
        <v>2536</v>
      </c>
      <c r="C2540" s="57">
        <f>Калькулятор!$C$16+(Справочник!B2540-Калькулятор!$B$16)/(Калькулятор!$B$17-Калькулятор!$B$16)*(Калькулятор!$C$17-Калькулятор!$C$16)</f>
        <v>0.19969191780821915</v>
      </c>
    </row>
    <row r="2541" spans="2:3" x14ac:dyDescent="0.3">
      <c r="B2541">
        <v>2537</v>
      </c>
      <c r="C2541" s="57">
        <f>Калькулятор!$C$16+(Справочник!B2541-Калькулятор!$B$16)/(Калькулятор!$B$17-Калькулятор!$B$16)*(Калькулятор!$C$17-Калькулятор!$C$16)</f>
        <v>0.19966602739726025</v>
      </c>
    </row>
    <row r="2542" spans="2:3" x14ac:dyDescent="0.3">
      <c r="B2542">
        <v>2538</v>
      </c>
      <c r="C2542" s="57">
        <f>Калькулятор!$C$16+(Справочник!B2542-Калькулятор!$B$16)/(Калькулятор!$B$17-Калькулятор!$B$16)*(Калькулятор!$C$17-Калькулятор!$C$16)</f>
        <v>0.19964013698630134</v>
      </c>
    </row>
    <row r="2543" spans="2:3" x14ac:dyDescent="0.3">
      <c r="B2543">
        <v>2539</v>
      </c>
      <c r="C2543" s="57">
        <f>Калькулятор!$C$16+(Справочник!B2543-Калькулятор!$B$16)/(Калькулятор!$B$17-Калькулятор!$B$16)*(Калькулятор!$C$17-Калькулятор!$C$16)</f>
        <v>0.19961424657534246</v>
      </c>
    </row>
    <row r="2544" spans="2:3" x14ac:dyDescent="0.3">
      <c r="B2544">
        <v>2540</v>
      </c>
      <c r="C2544" s="57">
        <f>Калькулятор!$C$16+(Справочник!B2544-Калькулятор!$B$16)/(Калькулятор!$B$17-Калькулятор!$B$16)*(Калькулятор!$C$17-Калькулятор!$C$16)</f>
        <v>0.19958835616438356</v>
      </c>
    </row>
    <row r="2545" spans="2:3" x14ac:dyDescent="0.3">
      <c r="B2545">
        <v>2541</v>
      </c>
      <c r="C2545" s="57">
        <f>Калькулятор!$C$16+(Справочник!B2545-Калькулятор!$B$16)/(Калькулятор!$B$17-Калькулятор!$B$16)*(Калькулятор!$C$17-Калькулятор!$C$16)</f>
        <v>0.19956246575342465</v>
      </c>
    </row>
    <row r="2546" spans="2:3" x14ac:dyDescent="0.3">
      <c r="B2546">
        <v>2542</v>
      </c>
      <c r="C2546" s="57">
        <f>Калькулятор!$C$16+(Справочник!B2546-Калькулятор!$B$16)/(Калькулятор!$B$17-Калькулятор!$B$16)*(Калькулятор!$C$17-Калькулятор!$C$16)</f>
        <v>0.19953657534246574</v>
      </c>
    </row>
    <row r="2547" spans="2:3" x14ac:dyDescent="0.3">
      <c r="B2547">
        <v>2543</v>
      </c>
      <c r="C2547" s="57">
        <f>Калькулятор!$C$16+(Справочник!B2547-Калькулятор!$B$16)/(Калькулятор!$B$17-Калькулятор!$B$16)*(Калькулятор!$C$17-Калькулятор!$C$16)</f>
        <v>0.19951068493150684</v>
      </c>
    </row>
    <row r="2548" spans="2:3" x14ac:dyDescent="0.3">
      <c r="B2548">
        <v>2544</v>
      </c>
      <c r="C2548" s="57">
        <f>Калькулятор!$C$16+(Справочник!B2548-Калькулятор!$B$16)/(Калькулятор!$B$17-Калькулятор!$B$16)*(Калькулятор!$C$17-Калькулятор!$C$16)</f>
        <v>0.19948479452054793</v>
      </c>
    </row>
    <row r="2549" spans="2:3" x14ac:dyDescent="0.3">
      <c r="B2549">
        <v>2545</v>
      </c>
      <c r="C2549" s="57">
        <f>Калькулятор!$C$16+(Справочник!B2549-Калькулятор!$B$16)/(Калькулятор!$B$17-Калькулятор!$B$16)*(Калькулятор!$C$17-Калькулятор!$C$16)</f>
        <v>0.19945890410958902</v>
      </c>
    </row>
    <row r="2550" spans="2:3" x14ac:dyDescent="0.3">
      <c r="B2550">
        <v>2546</v>
      </c>
      <c r="C2550" s="57">
        <f>Калькулятор!$C$16+(Справочник!B2550-Калькулятор!$B$16)/(Калькулятор!$B$17-Калькулятор!$B$16)*(Калькулятор!$C$17-Калькулятор!$C$16)</f>
        <v>0.19943301369863012</v>
      </c>
    </row>
    <row r="2551" spans="2:3" x14ac:dyDescent="0.3">
      <c r="B2551">
        <v>2547</v>
      </c>
      <c r="C2551" s="57">
        <f>Калькулятор!$C$16+(Справочник!B2551-Калькулятор!$B$16)/(Калькулятор!$B$17-Калькулятор!$B$16)*(Калькулятор!$C$17-Калькулятор!$C$16)</f>
        <v>0.19940712328767121</v>
      </c>
    </row>
    <row r="2552" spans="2:3" x14ac:dyDescent="0.3">
      <c r="B2552">
        <v>2548</v>
      </c>
      <c r="C2552" s="57">
        <f>Калькулятор!$C$16+(Справочник!B2552-Калькулятор!$B$16)/(Калькулятор!$B$17-Калькулятор!$B$16)*(Калькулятор!$C$17-Калькулятор!$C$16)</f>
        <v>0.19938123287671231</v>
      </c>
    </row>
    <row r="2553" spans="2:3" x14ac:dyDescent="0.3">
      <c r="B2553">
        <v>2549</v>
      </c>
      <c r="C2553" s="57">
        <f>Калькулятор!$C$16+(Справочник!B2553-Калькулятор!$B$16)/(Калькулятор!$B$17-Калькулятор!$B$16)*(Калькулятор!$C$17-Калькулятор!$C$16)</f>
        <v>0.19935534246575343</v>
      </c>
    </row>
    <row r="2554" spans="2:3" x14ac:dyDescent="0.3">
      <c r="B2554">
        <v>2550</v>
      </c>
      <c r="C2554" s="57">
        <f>Калькулятор!$C$16+(Справочник!B2554-Калькулятор!$B$16)/(Калькулятор!$B$17-Калькулятор!$B$16)*(Калькулятор!$C$17-Калькулятор!$C$16)</f>
        <v>0.19932945205479452</v>
      </c>
    </row>
    <row r="2555" spans="2:3" x14ac:dyDescent="0.3">
      <c r="B2555">
        <v>2551</v>
      </c>
      <c r="C2555" s="57">
        <f>Калькулятор!$C$16+(Справочник!B2555-Калькулятор!$B$16)/(Калькулятор!$B$17-Калькулятор!$B$16)*(Калькулятор!$C$17-Калькулятор!$C$16)</f>
        <v>0.19930356164383561</v>
      </c>
    </row>
    <row r="2556" spans="2:3" x14ac:dyDescent="0.3">
      <c r="B2556">
        <v>2552</v>
      </c>
      <c r="C2556" s="57">
        <f>Калькулятор!$C$16+(Справочник!B2556-Калькулятор!$B$16)/(Калькулятор!$B$17-Калькулятор!$B$16)*(Калькулятор!$C$17-Калькулятор!$C$16)</f>
        <v>0.19927767123287671</v>
      </c>
    </row>
    <row r="2557" spans="2:3" x14ac:dyDescent="0.3">
      <c r="B2557">
        <v>2553</v>
      </c>
      <c r="C2557" s="57">
        <f>Калькулятор!$C$16+(Справочник!B2557-Калькулятор!$B$16)/(Калькулятор!$B$17-Калькулятор!$B$16)*(Калькулятор!$C$17-Калькулятор!$C$16)</f>
        <v>0.1992517808219178</v>
      </c>
    </row>
    <row r="2558" spans="2:3" x14ac:dyDescent="0.3">
      <c r="B2558">
        <v>2554</v>
      </c>
      <c r="C2558" s="57">
        <f>Калькулятор!$C$16+(Справочник!B2558-Калькулятор!$B$16)/(Калькулятор!$B$17-Калькулятор!$B$16)*(Калькулятор!$C$17-Калькулятор!$C$16)</f>
        <v>0.19922589041095889</v>
      </c>
    </row>
    <row r="2559" spans="2:3" x14ac:dyDescent="0.3">
      <c r="B2559">
        <v>2555</v>
      </c>
      <c r="C2559" s="57">
        <f>Калькулятор!$C$16+(Справочник!B2559-Калькулятор!$B$16)/(Калькулятор!$B$17-Калькулятор!$B$16)*(Калькулятор!$C$17-Калькулятор!$C$16)</f>
        <v>0.19919999999999999</v>
      </c>
    </row>
    <row r="2560" spans="2:3" x14ac:dyDescent="0.3">
      <c r="B2560">
        <v>2556</v>
      </c>
      <c r="C2560" s="57">
        <f>Калькулятор!$C$17+(Справочник!B2560-Калькулятор!$B$17)/(Калькулятор!$B$18-Калькулятор!$B$17)*(Калькулятор!$C$18-Калькулятор!$C$17)</f>
        <v>0.19919643835616438</v>
      </c>
    </row>
    <row r="2561" spans="2:3" x14ac:dyDescent="0.3">
      <c r="B2561">
        <v>2557</v>
      </c>
      <c r="C2561" s="57">
        <f>Калькулятор!$C$17+(Справочник!B2561-Калькулятор!$B$17)/(Калькулятор!$B$18-Калькулятор!$B$17)*(Калькулятор!$C$18-Калькулятор!$C$17)</f>
        <v>0.19919287671232874</v>
      </c>
    </row>
    <row r="2562" spans="2:3" x14ac:dyDescent="0.3">
      <c r="B2562">
        <v>2558</v>
      </c>
      <c r="C2562" s="57">
        <f>Калькулятор!$C$17+(Справочник!B2562-Калькулятор!$B$17)/(Калькулятор!$B$18-Калькулятор!$B$17)*(Калькулятор!$C$18-Калькулятор!$C$17)</f>
        <v>0.19918931506849313</v>
      </c>
    </row>
    <row r="2563" spans="2:3" x14ac:dyDescent="0.3">
      <c r="B2563">
        <v>2559</v>
      </c>
      <c r="C2563" s="57">
        <f>Калькулятор!$C$17+(Справочник!B2563-Калькулятор!$B$17)/(Калькулятор!$B$18-Калькулятор!$B$17)*(Калькулятор!$C$18-Калькулятор!$C$17)</f>
        <v>0.19918575342465752</v>
      </c>
    </row>
    <row r="2564" spans="2:3" x14ac:dyDescent="0.3">
      <c r="B2564">
        <v>2560</v>
      </c>
      <c r="C2564" s="57">
        <f>Калькулятор!$C$17+(Справочник!B2564-Калькулятор!$B$17)/(Калькулятор!$B$18-Калькулятор!$B$17)*(Калькулятор!$C$18-Калькулятор!$C$17)</f>
        <v>0.19918219178082192</v>
      </c>
    </row>
    <row r="2565" spans="2:3" x14ac:dyDescent="0.3">
      <c r="B2565">
        <v>2561</v>
      </c>
      <c r="C2565" s="57">
        <f>Калькулятор!$C$17+(Справочник!B2565-Калькулятор!$B$17)/(Калькулятор!$B$18-Калькулятор!$B$17)*(Калькулятор!$C$18-Калькулятор!$C$17)</f>
        <v>0.19917863013698628</v>
      </c>
    </row>
    <row r="2566" spans="2:3" x14ac:dyDescent="0.3">
      <c r="B2566">
        <v>2562</v>
      </c>
      <c r="C2566" s="57">
        <f>Калькулятор!$C$17+(Справочник!B2566-Калькулятор!$B$17)/(Калькулятор!$B$18-Калькулятор!$B$17)*(Калькулятор!$C$18-Калькулятор!$C$17)</f>
        <v>0.19917506849315067</v>
      </c>
    </row>
    <row r="2567" spans="2:3" x14ac:dyDescent="0.3">
      <c r="B2567">
        <v>2563</v>
      </c>
      <c r="C2567" s="57">
        <f>Калькулятор!$C$17+(Справочник!B2567-Калькулятор!$B$17)/(Калькулятор!$B$18-Калькулятор!$B$17)*(Калькулятор!$C$18-Калькулятор!$C$17)</f>
        <v>0.19917150684931506</v>
      </c>
    </row>
    <row r="2568" spans="2:3" x14ac:dyDescent="0.3">
      <c r="B2568">
        <v>2564</v>
      </c>
      <c r="C2568" s="57">
        <f>Калькулятор!$C$17+(Справочник!B2568-Калькулятор!$B$17)/(Калькулятор!$B$18-Калькулятор!$B$17)*(Калькулятор!$C$18-Калькулятор!$C$17)</f>
        <v>0.19916794520547945</v>
      </c>
    </row>
    <row r="2569" spans="2:3" x14ac:dyDescent="0.3">
      <c r="B2569">
        <v>2565</v>
      </c>
      <c r="C2569" s="57">
        <f>Калькулятор!$C$17+(Справочник!B2569-Калькулятор!$B$17)/(Калькулятор!$B$18-Калькулятор!$B$17)*(Калькулятор!$C$18-Калькулятор!$C$17)</f>
        <v>0.19916438356164382</v>
      </c>
    </row>
    <row r="2570" spans="2:3" x14ac:dyDescent="0.3">
      <c r="B2570">
        <v>2566</v>
      </c>
      <c r="C2570" s="57">
        <f>Калькулятор!$C$17+(Справочник!B2570-Калькулятор!$B$17)/(Калькулятор!$B$18-Калькулятор!$B$17)*(Калькулятор!$C$18-Калькулятор!$C$17)</f>
        <v>0.19916082191780821</v>
      </c>
    </row>
    <row r="2571" spans="2:3" x14ac:dyDescent="0.3">
      <c r="B2571">
        <v>2567</v>
      </c>
      <c r="C2571" s="57">
        <f>Калькулятор!$C$17+(Справочник!B2571-Калькулятор!$B$17)/(Калькулятор!$B$18-Калькулятор!$B$17)*(Калькулятор!$C$18-Калькулятор!$C$17)</f>
        <v>0.1991572602739726</v>
      </c>
    </row>
    <row r="2572" spans="2:3" x14ac:dyDescent="0.3">
      <c r="B2572">
        <v>2568</v>
      </c>
      <c r="C2572" s="57">
        <f>Калькулятор!$C$17+(Справочник!B2572-Калькулятор!$B$17)/(Калькулятор!$B$18-Калькулятор!$B$17)*(Калькулятор!$C$18-Калькулятор!$C$17)</f>
        <v>0.19915369863013699</v>
      </c>
    </row>
    <row r="2573" spans="2:3" x14ac:dyDescent="0.3">
      <c r="B2573">
        <v>2569</v>
      </c>
      <c r="C2573" s="57">
        <f>Калькулятор!$C$17+(Справочник!B2573-Калькулятор!$B$17)/(Калькулятор!$B$18-Калькулятор!$B$17)*(Калькулятор!$C$18-Калькулятор!$C$17)</f>
        <v>0.19915013698630135</v>
      </c>
    </row>
    <row r="2574" spans="2:3" x14ac:dyDescent="0.3">
      <c r="B2574">
        <v>2570</v>
      </c>
      <c r="C2574" s="57">
        <f>Калькулятор!$C$17+(Справочник!B2574-Калькулятор!$B$17)/(Калькулятор!$B$18-Калькулятор!$B$17)*(Калькулятор!$C$18-Калькулятор!$C$17)</f>
        <v>0.19914657534246574</v>
      </c>
    </row>
    <row r="2575" spans="2:3" x14ac:dyDescent="0.3">
      <c r="B2575">
        <v>2571</v>
      </c>
      <c r="C2575" s="57">
        <f>Калькулятор!$C$17+(Справочник!B2575-Калькулятор!$B$17)/(Калькулятор!$B$18-Калькулятор!$B$17)*(Калькулятор!$C$18-Калькулятор!$C$17)</f>
        <v>0.19914301369863013</v>
      </c>
    </row>
    <row r="2576" spans="2:3" x14ac:dyDescent="0.3">
      <c r="B2576">
        <v>2572</v>
      </c>
      <c r="C2576" s="57">
        <f>Калькулятор!$C$17+(Справочник!B2576-Калькулятор!$B$17)/(Калькулятор!$B$18-Калькулятор!$B$17)*(Калькулятор!$C$18-Калькулятор!$C$17)</f>
        <v>0.1991394520547945</v>
      </c>
    </row>
    <row r="2577" spans="2:3" x14ac:dyDescent="0.3">
      <c r="B2577">
        <v>2573</v>
      </c>
      <c r="C2577" s="57">
        <f>Калькулятор!$C$17+(Справочник!B2577-Калькулятор!$B$17)/(Калькулятор!$B$18-Калькулятор!$B$17)*(Калькулятор!$C$18-Калькулятор!$C$17)</f>
        <v>0.19913589041095889</v>
      </c>
    </row>
    <row r="2578" spans="2:3" x14ac:dyDescent="0.3">
      <c r="B2578">
        <v>2574</v>
      </c>
      <c r="C2578" s="57">
        <f>Калькулятор!$C$17+(Справочник!B2578-Калькулятор!$B$17)/(Калькулятор!$B$18-Калькулятор!$B$17)*(Калькулятор!$C$18-Калькулятор!$C$17)</f>
        <v>0.19913232876712328</v>
      </c>
    </row>
    <row r="2579" spans="2:3" x14ac:dyDescent="0.3">
      <c r="B2579">
        <v>2575</v>
      </c>
      <c r="C2579" s="57">
        <f>Калькулятор!$C$17+(Справочник!B2579-Калькулятор!$B$17)/(Калькулятор!$B$18-Калькулятор!$B$17)*(Калькулятор!$C$18-Калькулятор!$C$17)</f>
        <v>0.19912876712328767</v>
      </c>
    </row>
    <row r="2580" spans="2:3" x14ac:dyDescent="0.3">
      <c r="B2580">
        <v>2576</v>
      </c>
      <c r="C2580" s="57">
        <f>Калькулятор!$C$17+(Справочник!B2580-Калькулятор!$B$17)/(Калькулятор!$B$18-Калькулятор!$B$17)*(Калькулятор!$C$18-Калькулятор!$C$17)</f>
        <v>0.19912520547945203</v>
      </c>
    </row>
    <row r="2581" spans="2:3" x14ac:dyDescent="0.3">
      <c r="B2581">
        <v>2577</v>
      </c>
      <c r="C2581" s="57">
        <f>Калькулятор!$C$17+(Справочник!B2581-Калькулятор!$B$17)/(Калькулятор!$B$18-Калькулятор!$B$17)*(Калькулятор!$C$18-Калькулятор!$C$17)</f>
        <v>0.19912164383561642</v>
      </c>
    </row>
    <row r="2582" spans="2:3" x14ac:dyDescent="0.3">
      <c r="B2582">
        <v>2578</v>
      </c>
      <c r="C2582" s="57">
        <f>Калькулятор!$C$17+(Справочник!B2582-Калькулятор!$B$17)/(Калькулятор!$B$18-Калькулятор!$B$17)*(Калькулятор!$C$18-Калькулятор!$C$17)</f>
        <v>0.19911808219178082</v>
      </c>
    </row>
    <row r="2583" spans="2:3" x14ac:dyDescent="0.3">
      <c r="B2583">
        <v>2579</v>
      </c>
      <c r="C2583" s="57">
        <f>Калькулятор!$C$17+(Справочник!B2583-Калькулятор!$B$17)/(Калькулятор!$B$18-Калькулятор!$B$17)*(Калькулятор!$C$18-Калькулятор!$C$17)</f>
        <v>0.19911452054794521</v>
      </c>
    </row>
    <row r="2584" spans="2:3" x14ac:dyDescent="0.3">
      <c r="B2584">
        <v>2580</v>
      </c>
      <c r="C2584" s="57">
        <f>Калькулятор!$C$17+(Справочник!B2584-Калькулятор!$B$17)/(Калькулятор!$B$18-Калькулятор!$B$17)*(Калькулятор!$C$18-Калькулятор!$C$17)</f>
        <v>0.19911095890410957</v>
      </c>
    </row>
    <row r="2585" spans="2:3" x14ac:dyDescent="0.3">
      <c r="B2585">
        <v>2581</v>
      </c>
      <c r="C2585" s="57">
        <f>Калькулятор!$C$17+(Справочник!B2585-Калькулятор!$B$17)/(Калькулятор!$B$18-Калькулятор!$B$17)*(Калькулятор!$C$18-Калькулятор!$C$17)</f>
        <v>0.19910739726027396</v>
      </c>
    </row>
    <row r="2586" spans="2:3" x14ac:dyDescent="0.3">
      <c r="B2586">
        <v>2582</v>
      </c>
      <c r="C2586" s="57">
        <f>Калькулятор!$C$17+(Справочник!B2586-Калькулятор!$B$17)/(Калькулятор!$B$18-Калькулятор!$B$17)*(Калькулятор!$C$18-Калькулятор!$C$17)</f>
        <v>0.19910383561643835</v>
      </c>
    </row>
    <row r="2587" spans="2:3" x14ac:dyDescent="0.3">
      <c r="B2587">
        <v>2583</v>
      </c>
      <c r="C2587" s="57">
        <f>Калькулятор!$C$17+(Справочник!B2587-Калькулятор!$B$17)/(Калькулятор!$B$18-Калькулятор!$B$17)*(Калькулятор!$C$18-Калькулятор!$C$17)</f>
        <v>0.19910027397260271</v>
      </c>
    </row>
    <row r="2588" spans="2:3" x14ac:dyDescent="0.3">
      <c r="B2588">
        <v>2584</v>
      </c>
      <c r="C2588" s="57">
        <f>Калькулятор!$C$17+(Справочник!B2588-Калькулятор!$B$17)/(Калькулятор!$B$18-Калькулятор!$B$17)*(Калькулятор!$C$18-Калькулятор!$C$17)</f>
        <v>0.19909671232876711</v>
      </c>
    </row>
    <row r="2589" spans="2:3" x14ac:dyDescent="0.3">
      <c r="B2589">
        <v>2585</v>
      </c>
      <c r="C2589" s="57">
        <f>Калькулятор!$C$17+(Справочник!B2589-Калькулятор!$B$17)/(Калькулятор!$B$18-Калькулятор!$B$17)*(Калькулятор!$C$18-Калькулятор!$C$17)</f>
        <v>0.1990931506849315</v>
      </c>
    </row>
    <row r="2590" spans="2:3" x14ac:dyDescent="0.3">
      <c r="B2590">
        <v>2586</v>
      </c>
      <c r="C2590" s="57">
        <f>Калькулятор!$C$17+(Справочник!B2590-Калькулятор!$B$17)/(Калькулятор!$B$18-Калькулятор!$B$17)*(Калькулятор!$C$18-Калькулятор!$C$17)</f>
        <v>0.19908958904109589</v>
      </c>
    </row>
    <row r="2591" spans="2:3" x14ac:dyDescent="0.3">
      <c r="B2591">
        <v>2587</v>
      </c>
      <c r="C2591" s="57">
        <f>Калькулятор!$C$17+(Справочник!B2591-Калькулятор!$B$17)/(Калькулятор!$B$18-Калькулятор!$B$17)*(Калькулятор!$C$18-Калькулятор!$C$17)</f>
        <v>0.19908602739726025</v>
      </c>
    </row>
    <row r="2592" spans="2:3" x14ac:dyDescent="0.3">
      <c r="B2592">
        <v>2588</v>
      </c>
      <c r="C2592" s="57">
        <f>Калькулятор!$C$17+(Справочник!B2592-Калькулятор!$B$17)/(Калькулятор!$B$18-Калькулятор!$B$17)*(Калькулятор!$C$18-Калькулятор!$C$17)</f>
        <v>0.19908246575342464</v>
      </c>
    </row>
    <row r="2593" spans="2:3" x14ac:dyDescent="0.3">
      <c r="B2593">
        <v>2589</v>
      </c>
      <c r="C2593" s="57">
        <f>Калькулятор!$C$17+(Справочник!B2593-Калькулятор!$B$17)/(Калькулятор!$B$18-Калькулятор!$B$17)*(Калькулятор!$C$18-Калькулятор!$C$17)</f>
        <v>0.19907890410958903</v>
      </c>
    </row>
    <row r="2594" spans="2:3" x14ac:dyDescent="0.3">
      <c r="B2594">
        <v>2590</v>
      </c>
      <c r="C2594" s="57">
        <f>Калькулятор!$C$17+(Справочник!B2594-Калькулятор!$B$17)/(Калькулятор!$B$18-Калькулятор!$B$17)*(Калькулятор!$C$18-Калькулятор!$C$17)</f>
        <v>0.19907534246575342</v>
      </c>
    </row>
    <row r="2595" spans="2:3" x14ac:dyDescent="0.3">
      <c r="B2595">
        <v>2591</v>
      </c>
      <c r="C2595" s="57">
        <f>Калькулятор!$C$17+(Справочник!B2595-Калькулятор!$B$17)/(Калькулятор!$B$18-Калькулятор!$B$17)*(Калькулятор!$C$18-Калькулятор!$C$17)</f>
        <v>0.19907178082191779</v>
      </c>
    </row>
    <row r="2596" spans="2:3" x14ac:dyDescent="0.3">
      <c r="B2596">
        <v>2592</v>
      </c>
      <c r="C2596" s="57">
        <f>Калькулятор!$C$17+(Справочник!B2596-Калькулятор!$B$17)/(Калькулятор!$B$18-Калькулятор!$B$17)*(Калькулятор!$C$18-Калькулятор!$C$17)</f>
        <v>0.19906821917808218</v>
      </c>
    </row>
    <row r="2597" spans="2:3" x14ac:dyDescent="0.3">
      <c r="B2597">
        <v>2593</v>
      </c>
      <c r="C2597" s="57">
        <f>Калькулятор!$C$17+(Справочник!B2597-Калькулятор!$B$17)/(Калькулятор!$B$18-Калькулятор!$B$17)*(Калькулятор!$C$18-Калькулятор!$C$17)</f>
        <v>0.19906465753424657</v>
      </c>
    </row>
    <row r="2598" spans="2:3" x14ac:dyDescent="0.3">
      <c r="B2598">
        <v>2594</v>
      </c>
      <c r="C2598" s="57">
        <f>Калькулятор!$C$17+(Справочник!B2598-Калькулятор!$B$17)/(Калькулятор!$B$18-Калькулятор!$B$17)*(Калькулятор!$C$18-Калькулятор!$C$17)</f>
        <v>0.19906109589041096</v>
      </c>
    </row>
    <row r="2599" spans="2:3" x14ac:dyDescent="0.3">
      <c r="B2599">
        <v>2595</v>
      </c>
      <c r="C2599" s="57">
        <f>Калькулятор!$C$17+(Справочник!B2599-Калькулятор!$B$17)/(Калькулятор!$B$18-Калькулятор!$B$17)*(Калькулятор!$C$18-Калькулятор!$C$17)</f>
        <v>0.19905753424657532</v>
      </c>
    </row>
    <row r="2600" spans="2:3" x14ac:dyDescent="0.3">
      <c r="B2600">
        <v>2596</v>
      </c>
      <c r="C2600" s="57">
        <f>Калькулятор!$C$17+(Справочник!B2600-Калькулятор!$B$17)/(Калькулятор!$B$18-Калькулятор!$B$17)*(Калькулятор!$C$18-Калькулятор!$C$17)</f>
        <v>0.19905397260273971</v>
      </c>
    </row>
    <row r="2601" spans="2:3" x14ac:dyDescent="0.3">
      <c r="B2601">
        <v>2597</v>
      </c>
      <c r="C2601" s="57">
        <f>Калькулятор!$C$17+(Справочник!B2601-Калькулятор!$B$17)/(Калькулятор!$B$18-Калькулятор!$B$17)*(Калькулятор!$C$18-Калькулятор!$C$17)</f>
        <v>0.19905041095890411</v>
      </c>
    </row>
    <row r="2602" spans="2:3" x14ac:dyDescent="0.3">
      <c r="B2602">
        <v>2598</v>
      </c>
      <c r="C2602" s="57">
        <f>Калькулятор!$C$17+(Справочник!B2602-Калькулятор!$B$17)/(Калькулятор!$B$18-Калькулятор!$B$17)*(Калькулятор!$C$18-Калькулятор!$C$17)</f>
        <v>0.19904684931506847</v>
      </c>
    </row>
    <row r="2603" spans="2:3" x14ac:dyDescent="0.3">
      <c r="B2603">
        <v>2599</v>
      </c>
      <c r="C2603" s="57">
        <f>Калькулятор!$C$17+(Справочник!B2603-Калькулятор!$B$17)/(Калькулятор!$B$18-Калькулятор!$B$17)*(Калькулятор!$C$18-Калькулятор!$C$17)</f>
        <v>0.19904328767123286</v>
      </c>
    </row>
    <row r="2604" spans="2:3" x14ac:dyDescent="0.3">
      <c r="B2604">
        <v>2600</v>
      </c>
      <c r="C2604" s="57">
        <f>Калькулятор!$C$17+(Справочник!B2604-Калькулятор!$B$17)/(Калькулятор!$B$18-Калькулятор!$B$17)*(Калькулятор!$C$18-Калькулятор!$C$17)</f>
        <v>0.19903972602739725</v>
      </c>
    </row>
    <row r="2605" spans="2:3" x14ac:dyDescent="0.3">
      <c r="B2605">
        <v>2601</v>
      </c>
      <c r="C2605" s="57">
        <f>Калькулятор!$C$17+(Справочник!B2605-Калькулятор!$B$17)/(Калькулятор!$B$18-Калькулятор!$B$17)*(Калькулятор!$C$18-Калькулятор!$C$17)</f>
        <v>0.19903616438356164</v>
      </c>
    </row>
    <row r="2606" spans="2:3" x14ac:dyDescent="0.3">
      <c r="B2606">
        <v>2602</v>
      </c>
      <c r="C2606" s="57">
        <f>Калькулятор!$C$17+(Справочник!B2606-Калькулятор!$B$17)/(Калькулятор!$B$18-Калькулятор!$B$17)*(Калькулятор!$C$18-Калькулятор!$C$17)</f>
        <v>0.19903260273972601</v>
      </c>
    </row>
    <row r="2607" spans="2:3" x14ac:dyDescent="0.3">
      <c r="B2607">
        <v>2603</v>
      </c>
      <c r="C2607" s="57">
        <f>Калькулятор!$C$17+(Справочник!B2607-Калькулятор!$B$17)/(Калькулятор!$B$18-Калькулятор!$B$17)*(Калькулятор!$C$18-Калькулятор!$C$17)</f>
        <v>0.1990290410958904</v>
      </c>
    </row>
    <row r="2608" spans="2:3" x14ac:dyDescent="0.3">
      <c r="B2608">
        <v>2604</v>
      </c>
      <c r="C2608" s="57">
        <f>Калькулятор!$C$17+(Справочник!B2608-Калькулятор!$B$17)/(Калькулятор!$B$18-Калькулятор!$B$17)*(Калькулятор!$C$18-Калькулятор!$C$17)</f>
        <v>0.19902547945205479</v>
      </c>
    </row>
    <row r="2609" spans="2:3" x14ac:dyDescent="0.3">
      <c r="B2609">
        <v>2605</v>
      </c>
      <c r="C2609" s="57">
        <f>Калькулятор!$C$17+(Справочник!B2609-Калькулятор!$B$17)/(Калькулятор!$B$18-Калькулятор!$B$17)*(Калькулятор!$C$18-Калькулятор!$C$17)</f>
        <v>0.19902191780821918</v>
      </c>
    </row>
    <row r="2610" spans="2:3" x14ac:dyDescent="0.3">
      <c r="B2610">
        <v>2606</v>
      </c>
      <c r="C2610" s="57">
        <f>Калькулятор!$C$17+(Справочник!B2610-Калькулятор!$B$17)/(Калькулятор!$B$18-Калькулятор!$B$17)*(Калькулятор!$C$18-Калькулятор!$C$17)</f>
        <v>0.19901835616438354</v>
      </c>
    </row>
    <row r="2611" spans="2:3" x14ac:dyDescent="0.3">
      <c r="B2611">
        <v>2607</v>
      </c>
      <c r="C2611" s="57">
        <f>Калькулятор!$C$17+(Справочник!B2611-Калькулятор!$B$17)/(Калькулятор!$B$18-Калькулятор!$B$17)*(Калькулятор!$C$18-Калькулятор!$C$17)</f>
        <v>0.19901479452054793</v>
      </c>
    </row>
    <row r="2612" spans="2:3" x14ac:dyDescent="0.3">
      <c r="B2612">
        <v>2608</v>
      </c>
      <c r="C2612" s="57">
        <f>Калькулятор!$C$17+(Справочник!B2612-Калькулятор!$B$17)/(Калькулятор!$B$18-Калькулятор!$B$17)*(Калькулятор!$C$18-Калькулятор!$C$17)</f>
        <v>0.19901123287671232</v>
      </c>
    </row>
    <row r="2613" spans="2:3" x14ac:dyDescent="0.3">
      <c r="B2613">
        <v>2609</v>
      </c>
      <c r="C2613" s="57">
        <f>Калькулятор!$C$17+(Справочник!B2613-Калькулятор!$B$17)/(Калькулятор!$B$18-Калькулятор!$B$17)*(Калькулятор!$C$18-Калькулятор!$C$17)</f>
        <v>0.19900767123287672</v>
      </c>
    </row>
    <row r="2614" spans="2:3" x14ac:dyDescent="0.3">
      <c r="B2614">
        <v>2610</v>
      </c>
      <c r="C2614" s="57">
        <f>Калькулятор!$C$17+(Справочник!B2614-Калькулятор!$B$17)/(Калькулятор!$B$18-Калькулятор!$B$17)*(Калькулятор!$C$18-Калькулятор!$C$17)</f>
        <v>0.19900410958904108</v>
      </c>
    </row>
    <row r="2615" spans="2:3" x14ac:dyDescent="0.3">
      <c r="B2615">
        <v>2611</v>
      </c>
      <c r="C2615" s="57">
        <f>Калькулятор!$C$17+(Справочник!B2615-Калькулятор!$B$17)/(Калькулятор!$B$18-Калькулятор!$B$17)*(Калькулятор!$C$18-Калькулятор!$C$17)</f>
        <v>0.19900054794520547</v>
      </c>
    </row>
    <row r="2616" spans="2:3" x14ac:dyDescent="0.3">
      <c r="B2616">
        <v>2612</v>
      </c>
      <c r="C2616" s="57">
        <f>Калькулятор!$C$17+(Справочник!B2616-Калькулятор!$B$17)/(Калькулятор!$B$18-Калькулятор!$B$17)*(Калькулятор!$C$18-Калькулятор!$C$17)</f>
        <v>0.19899698630136986</v>
      </c>
    </row>
    <row r="2617" spans="2:3" x14ac:dyDescent="0.3">
      <c r="B2617">
        <v>2613</v>
      </c>
      <c r="C2617" s="57">
        <f>Калькулятор!$C$17+(Справочник!B2617-Калькулятор!$B$17)/(Калькулятор!$B$18-Калькулятор!$B$17)*(Калькулятор!$C$18-Калькулятор!$C$17)</f>
        <v>0.19899342465753422</v>
      </c>
    </row>
    <row r="2618" spans="2:3" x14ac:dyDescent="0.3">
      <c r="B2618">
        <v>2614</v>
      </c>
      <c r="C2618" s="57">
        <f>Калькулятор!$C$17+(Справочник!B2618-Калькулятор!$B$17)/(Калькулятор!$B$18-Калькулятор!$B$17)*(Калькулятор!$C$18-Калькулятор!$C$17)</f>
        <v>0.19898986301369861</v>
      </c>
    </row>
    <row r="2619" spans="2:3" x14ac:dyDescent="0.3">
      <c r="B2619">
        <v>2615</v>
      </c>
      <c r="C2619" s="57">
        <f>Калькулятор!$C$17+(Справочник!B2619-Калькулятор!$B$17)/(Калькулятор!$B$18-Калькулятор!$B$17)*(Калькулятор!$C$18-Калькулятор!$C$17)</f>
        <v>0.19898630136986301</v>
      </c>
    </row>
    <row r="2620" spans="2:3" x14ac:dyDescent="0.3">
      <c r="B2620">
        <v>2616</v>
      </c>
      <c r="C2620" s="57">
        <f>Калькулятор!$C$17+(Справочник!B2620-Калькулятор!$B$17)/(Калькулятор!$B$18-Калькулятор!$B$17)*(Калькулятор!$C$18-Калькулятор!$C$17)</f>
        <v>0.1989827397260274</v>
      </c>
    </row>
    <row r="2621" spans="2:3" x14ac:dyDescent="0.3">
      <c r="B2621">
        <v>2617</v>
      </c>
      <c r="C2621" s="57">
        <f>Калькулятор!$C$17+(Справочник!B2621-Калькулятор!$B$17)/(Калькулятор!$B$18-Калькулятор!$B$17)*(Калькулятор!$C$18-Калькулятор!$C$17)</f>
        <v>0.19897917808219176</v>
      </c>
    </row>
    <row r="2622" spans="2:3" x14ac:dyDescent="0.3">
      <c r="B2622">
        <v>2618</v>
      </c>
      <c r="C2622" s="57">
        <f>Калькулятор!$C$17+(Справочник!B2622-Калькулятор!$B$17)/(Калькулятор!$B$18-Калькулятор!$B$17)*(Калькулятор!$C$18-Калькулятор!$C$17)</f>
        <v>0.19897561643835615</v>
      </c>
    </row>
    <row r="2623" spans="2:3" x14ac:dyDescent="0.3">
      <c r="B2623">
        <v>2619</v>
      </c>
      <c r="C2623" s="57">
        <f>Калькулятор!$C$17+(Справочник!B2623-Калькулятор!$B$17)/(Калькулятор!$B$18-Калькулятор!$B$17)*(Калькулятор!$C$18-Калькулятор!$C$17)</f>
        <v>0.19897205479452054</v>
      </c>
    </row>
    <row r="2624" spans="2:3" x14ac:dyDescent="0.3">
      <c r="B2624">
        <v>2620</v>
      </c>
      <c r="C2624" s="57">
        <f>Калькулятор!$C$17+(Справочник!B2624-Калькулятор!$B$17)/(Калькулятор!$B$18-Калькулятор!$B$17)*(Калькулятор!$C$18-Калькулятор!$C$17)</f>
        <v>0.19896849315068493</v>
      </c>
    </row>
    <row r="2625" spans="2:3" x14ac:dyDescent="0.3">
      <c r="B2625">
        <v>2621</v>
      </c>
      <c r="C2625" s="57">
        <f>Калькулятор!$C$17+(Справочник!B2625-Калькулятор!$B$17)/(Калькулятор!$B$18-Калькулятор!$B$17)*(Калькулятор!$C$18-Калькулятор!$C$17)</f>
        <v>0.1989649315068493</v>
      </c>
    </row>
    <row r="2626" spans="2:3" x14ac:dyDescent="0.3">
      <c r="B2626">
        <v>2622</v>
      </c>
      <c r="C2626" s="57">
        <f>Калькулятор!$C$17+(Справочник!B2626-Калькулятор!$B$17)/(Калькулятор!$B$18-Калькулятор!$B$17)*(Калькулятор!$C$18-Калькулятор!$C$17)</f>
        <v>0.19896136986301369</v>
      </c>
    </row>
    <row r="2627" spans="2:3" x14ac:dyDescent="0.3">
      <c r="B2627">
        <v>2623</v>
      </c>
      <c r="C2627" s="57">
        <f>Калькулятор!$C$17+(Справочник!B2627-Калькулятор!$B$17)/(Калькулятор!$B$18-Калькулятор!$B$17)*(Калькулятор!$C$18-Калькулятор!$C$17)</f>
        <v>0.19895780821917808</v>
      </c>
    </row>
    <row r="2628" spans="2:3" x14ac:dyDescent="0.3">
      <c r="B2628">
        <v>2624</v>
      </c>
      <c r="C2628" s="57">
        <f>Калькулятор!$C$17+(Справочник!B2628-Калькулятор!$B$17)/(Калькулятор!$B$18-Калькулятор!$B$17)*(Калькулятор!$C$18-Калькулятор!$C$17)</f>
        <v>0.19895424657534244</v>
      </c>
    </row>
    <row r="2629" spans="2:3" x14ac:dyDescent="0.3">
      <c r="B2629">
        <v>2625</v>
      </c>
      <c r="C2629" s="57">
        <f>Калькулятор!$C$17+(Справочник!B2629-Калькулятор!$B$17)/(Калькулятор!$B$18-Калькулятор!$B$17)*(Калькулятор!$C$18-Калькулятор!$C$17)</f>
        <v>0.19895068493150683</v>
      </c>
    </row>
    <row r="2630" spans="2:3" x14ac:dyDescent="0.3">
      <c r="B2630">
        <v>2626</v>
      </c>
      <c r="C2630" s="57">
        <f>Калькулятор!$C$17+(Справочник!B2630-Калькулятор!$B$17)/(Калькулятор!$B$18-Калькулятор!$B$17)*(Калькулятор!$C$18-Калькулятор!$C$17)</f>
        <v>0.19894712328767122</v>
      </c>
    </row>
    <row r="2631" spans="2:3" x14ac:dyDescent="0.3">
      <c r="B2631">
        <v>2627</v>
      </c>
      <c r="C2631" s="57">
        <f>Калькулятор!$C$17+(Справочник!B2631-Калькулятор!$B$17)/(Калькулятор!$B$18-Калькулятор!$B$17)*(Калькулятор!$C$18-Калькулятор!$C$17)</f>
        <v>0.19894356164383561</v>
      </c>
    </row>
    <row r="2632" spans="2:3" x14ac:dyDescent="0.3">
      <c r="B2632">
        <v>2628</v>
      </c>
      <c r="C2632" s="57">
        <f>Калькулятор!$C$17+(Справочник!B2632-Калькулятор!$B$17)/(Калькулятор!$B$18-Калькулятор!$B$17)*(Калькулятор!$C$18-Калькулятор!$C$17)</f>
        <v>0.19893999999999998</v>
      </c>
    </row>
    <row r="2633" spans="2:3" x14ac:dyDescent="0.3">
      <c r="B2633">
        <v>2629</v>
      </c>
      <c r="C2633" s="57">
        <f>Калькулятор!$C$17+(Справочник!B2633-Калькулятор!$B$17)/(Калькулятор!$B$18-Калькулятор!$B$17)*(Калькулятор!$C$18-Калькулятор!$C$17)</f>
        <v>0.19893643835616437</v>
      </c>
    </row>
    <row r="2634" spans="2:3" x14ac:dyDescent="0.3">
      <c r="B2634">
        <v>2630</v>
      </c>
      <c r="C2634" s="57">
        <f>Калькулятор!$C$17+(Справочник!B2634-Калькулятор!$B$17)/(Калькулятор!$B$18-Калькулятор!$B$17)*(Калькулятор!$C$18-Калькулятор!$C$17)</f>
        <v>0.19893287671232876</v>
      </c>
    </row>
    <row r="2635" spans="2:3" x14ac:dyDescent="0.3">
      <c r="B2635">
        <v>2631</v>
      </c>
      <c r="C2635" s="57">
        <f>Калькулятор!$C$17+(Справочник!B2635-Калькулятор!$B$17)/(Калькулятор!$B$18-Калькулятор!$B$17)*(Калькулятор!$C$18-Калькулятор!$C$17)</f>
        <v>0.19892931506849315</v>
      </c>
    </row>
    <row r="2636" spans="2:3" x14ac:dyDescent="0.3">
      <c r="B2636">
        <v>2632</v>
      </c>
      <c r="C2636" s="57">
        <f>Калькулятор!$C$17+(Справочник!B2636-Калькулятор!$B$17)/(Калькулятор!$B$18-Калькулятор!$B$17)*(Калькулятор!$C$18-Калькулятор!$C$17)</f>
        <v>0.19892575342465751</v>
      </c>
    </row>
    <row r="2637" spans="2:3" x14ac:dyDescent="0.3">
      <c r="B2637">
        <v>2633</v>
      </c>
      <c r="C2637" s="57">
        <f>Калькулятор!$C$17+(Справочник!B2637-Калькулятор!$B$17)/(Калькулятор!$B$18-Калькулятор!$B$17)*(Калькулятор!$C$18-Калькулятор!$C$17)</f>
        <v>0.19892219178082191</v>
      </c>
    </row>
    <row r="2638" spans="2:3" x14ac:dyDescent="0.3">
      <c r="B2638">
        <v>2634</v>
      </c>
      <c r="C2638" s="57">
        <f>Калькулятор!$C$17+(Справочник!B2638-Калькулятор!$B$17)/(Калькулятор!$B$18-Калькулятор!$B$17)*(Калькулятор!$C$18-Калькулятор!$C$17)</f>
        <v>0.1989186301369863</v>
      </c>
    </row>
    <row r="2639" spans="2:3" x14ac:dyDescent="0.3">
      <c r="B2639">
        <v>2635</v>
      </c>
      <c r="C2639" s="57">
        <f>Калькулятор!$C$17+(Справочник!B2639-Калькулятор!$B$17)/(Калькулятор!$B$18-Калькулятор!$B$17)*(Калькулятор!$C$18-Калькулятор!$C$17)</f>
        <v>0.19891506849315069</v>
      </c>
    </row>
    <row r="2640" spans="2:3" x14ac:dyDescent="0.3">
      <c r="B2640">
        <v>2636</v>
      </c>
      <c r="C2640" s="57">
        <f>Калькулятор!$C$17+(Справочник!B2640-Калькулятор!$B$17)/(Калькулятор!$B$18-Калькулятор!$B$17)*(Калькулятор!$C$18-Калькулятор!$C$17)</f>
        <v>0.19891150684931505</v>
      </c>
    </row>
    <row r="2641" spans="2:3" x14ac:dyDescent="0.3">
      <c r="B2641">
        <v>2637</v>
      </c>
      <c r="C2641" s="57">
        <f>Калькулятор!$C$17+(Справочник!B2641-Калькулятор!$B$17)/(Калькулятор!$B$18-Калькулятор!$B$17)*(Калькулятор!$C$18-Калькулятор!$C$17)</f>
        <v>0.19890794520547944</v>
      </c>
    </row>
    <row r="2642" spans="2:3" x14ac:dyDescent="0.3">
      <c r="B2642">
        <v>2638</v>
      </c>
      <c r="C2642" s="57">
        <f>Калькулятор!$C$17+(Справочник!B2642-Калькулятор!$B$17)/(Калькулятор!$B$18-Калькулятор!$B$17)*(Калькулятор!$C$18-Калькулятор!$C$17)</f>
        <v>0.19890438356164383</v>
      </c>
    </row>
    <row r="2643" spans="2:3" x14ac:dyDescent="0.3">
      <c r="B2643">
        <v>2639</v>
      </c>
      <c r="C2643" s="57">
        <f>Калькулятор!$C$17+(Справочник!B2643-Калькулятор!$B$17)/(Калькулятор!$B$18-Калькулятор!$B$17)*(Калькулятор!$C$18-Калькулятор!$C$17)</f>
        <v>0.1989008219178082</v>
      </c>
    </row>
    <row r="2644" spans="2:3" x14ac:dyDescent="0.3">
      <c r="B2644">
        <v>2640</v>
      </c>
      <c r="C2644" s="57">
        <f>Калькулятор!$C$17+(Справочник!B2644-Калькулятор!$B$17)/(Калькулятор!$B$18-Калькулятор!$B$17)*(Калькулятор!$C$18-Калькулятор!$C$17)</f>
        <v>0.19889726027397259</v>
      </c>
    </row>
    <row r="2645" spans="2:3" x14ac:dyDescent="0.3">
      <c r="B2645">
        <v>2641</v>
      </c>
      <c r="C2645" s="57">
        <f>Калькулятор!$C$17+(Справочник!B2645-Калькулятор!$B$17)/(Калькулятор!$B$18-Калькулятор!$B$17)*(Калькулятор!$C$18-Калькулятор!$C$17)</f>
        <v>0.19889369863013698</v>
      </c>
    </row>
    <row r="2646" spans="2:3" x14ac:dyDescent="0.3">
      <c r="B2646">
        <v>2642</v>
      </c>
      <c r="C2646" s="57">
        <f>Калькулятор!$C$17+(Справочник!B2646-Калькулятор!$B$17)/(Калькулятор!$B$18-Калькулятор!$B$17)*(Калькулятор!$C$18-Калькулятор!$C$17)</f>
        <v>0.19889013698630137</v>
      </c>
    </row>
    <row r="2647" spans="2:3" x14ac:dyDescent="0.3">
      <c r="B2647">
        <v>2643</v>
      </c>
      <c r="C2647" s="57">
        <f>Калькулятор!$C$17+(Справочник!B2647-Калькулятор!$B$17)/(Калькулятор!$B$18-Калькулятор!$B$17)*(Калькулятор!$C$18-Калькулятор!$C$17)</f>
        <v>0.19888657534246573</v>
      </c>
    </row>
    <row r="2648" spans="2:3" x14ac:dyDescent="0.3">
      <c r="B2648">
        <v>2644</v>
      </c>
      <c r="C2648" s="57">
        <f>Калькулятор!$C$17+(Справочник!B2648-Калькулятор!$B$17)/(Калькулятор!$B$18-Калькулятор!$B$17)*(Калькулятор!$C$18-Калькулятор!$C$17)</f>
        <v>0.19888301369863012</v>
      </c>
    </row>
    <row r="2649" spans="2:3" x14ac:dyDescent="0.3">
      <c r="B2649">
        <v>2645</v>
      </c>
      <c r="C2649" s="57">
        <f>Калькулятор!$C$17+(Справочник!B2649-Калькулятор!$B$17)/(Калькулятор!$B$18-Калькулятор!$B$17)*(Калькулятор!$C$18-Калькулятор!$C$17)</f>
        <v>0.19887945205479451</v>
      </c>
    </row>
    <row r="2650" spans="2:3" x14ac:dyDescent="0.3">
      <c r="B2650">
        <v>2646</v>
      </c>
      <c r="C2650" s="57">
        <f>Калькулятор!$C$17+(Справочник!B2650-Калькулятор!$B$17)/(Калькулятор!$B$18-Калькулятор!$B$17)*(Калькулятор!$C$18-Калькулятор!$C$17)</f>
        <v>0.19887589041095891</v>
      </c>
    </row>
    <row r="2651" spans="2:3" x14ac:dyDescent="0.3">
      <c r="B2651">
        <v>2647</v>
      </c>
      <c r="C2651" s="57">
        <f>Калькулятор!$C$17+(Справочник!B2651-Калькулятор!$B$17)/(Калькулятор!$B$18-Калькулятор!$B$17)*(Калькулятор!$C$18-Калькулятор!$C$17)</f>
        <v>0.19887232876712327</v>
      </c>
    </row>
    <row r="2652" spans="2:3" x14ac:dyDescent="0.3">
      <c r="B2652">
        <v>2648</v>
      </c>
      <c r="C2652" s="57">
        <f>Калькулятор!$C$17+(Справочник!B2652-Калькулятор!$B$17)/(Калькулятор!$B$18-Калькулятор!$B$17)*(Калькулятор!$C$18-Калькулятор!$C$17)</f>
        <v>0.19886876712328766</v>
      </c>
    </row>
    <row r="2653" spans="2:3" x14ac:dyDescent="0.3">
      <c r="B2653">
        <v>2649</v>
      </c>
      <c r="C2653" s="57">
        <f>Калькулятор!$C$17+(Справочник!B2653-Калькулятор!$B$17)/(Калькулятор!$B$18-Калькулятор!$B$17)*(Калькулятор!$C$18-Калькулятор!$C$17)</f>
        <v>0.19886520547945205</v>
      </c>
    </row>
    <row r="2654" spans="2:3" x14ac:dyDescent="0.3">
      <c r="B2654">
        <v>2650</v>
      </c>
      <c r="C2654" s="57">
        <f>Калькулятор!$C$17+(Справочник!B2654-Калькулятор!$B$17)/(Калькулятор!$B$18-Калькулятор!$B$17)*(Калькулятор!$C$18-Калькулятор!$C$17)</f>
        <v>0.19886164383561641</v>
      </c>
    </row>
    <row r="2655" spans="2:3" x14ac:dyDescent="0.3">
      <c r="B2655">
        <v>2651</v>
      </c>
      <c r="C2655" s="57">
        <f>Калькулятор!$C$17+(Справочник!B2655-Калькулятор!$B$17)/(Калькулятор!$B$18-Калькулятор!$B$17)*(Калькулятор!$C$18-Калькулятор!$C$17)</f>
        <v>0.19885808219178081</v>
      </c>
    </row>
    <row r="2656" spans="2:3" x14ac:dyDescent="0.3">
      <c r="B2656">
        <v>2652</v>
      </c>
      <c r="C2656" s="57">
        <f>Калькулятор!$C$17+(Справочник!B2656-Калькулятор!$B$17)/(Калькулятор!$B$18-Калькулятор!$B$17)*(Калькулятор!$C$18-Калькулятор!$C$17)</f>
        <v>0.1988545205479452</v>
      </c>
    </row>
    <row r="2657" spans="2:3" x14ac:dyDescent="0.3">
      <c r="B2657">
        <v>2653</v>
      </c>
      <c r="C2657" s="57">
        <f>Калькулятор!$C$17+(Справочник!B2657-Калькулятор!$B$17)/(Калькулятор!$B$18-Калькулятор!$B$17)*(Калькулятор!$C$18-Калькулятор!$C$17)</f>
        <v>0.19885095890410959</v>
      </c>
    </row>
    <row r="2658" spans="2:3" x14ac:dyDescent="0.3">
      <c r="B2658">
        <v>2654</v>
      </c>
      <c r="C2658" s="57">
        <f>Калькулятор!$C$17+(Справочник!B2658-Калькулятор!$B$17)/(Калькулятор!$B$18-Калькулятор!$B$17)*(Калькулятор!$C$18-Калькулятор!$C$17)</f>
        <v>0.19884739726027395</v>
      </c>
    </row>
    <row r="2659" spans="2:3" x14ac:dyDescent="0.3">
      <c r="B2659">
        <v>2655</v>
      </c>
      <c r="C2659" s="57">
        <f>Калькулятор!$C$17+(Справочник!B2659-Калькулятор!$B$17)/(Калькулятор!$B$18-Калькулятор!$B$17)*(Калькулятор!$C$18-Калькулятор!$C$17)</f>
        <v>0.19884383561643834</v>
      </c>
    </row>
    <row r="2660" spans="2:3" x14ac:dyDescent="0.3">
      <c r="B2660">
        <v>2656</v>
      </c>
      <c r="C2660" s="57">
        <f>Калькулятор!$C$17+(Справочник!B2660-Калькулятор!$B$17)/(Калькулятор!$B$18-Калькулятор!$B$17)*(Калькулятор!$C$18-Калькулятор!$C$17)</f>
        <v>0.19884027397260273</v>
      </c>
    </row>
    <row r="2661" spans="2:3" x14ac:dyDescent="0.3">
      <c r="B2661">
        <v>2657</v>
      </c>
      <c r="C2661" s="57">
        <f>Калькулятор!$C$17+(Справочник!B2661-Калькулятор!$B$17)/(Калькулятор!$B$18-Калькулятор!$B$17)*(Калькулятор!$C$18-Калькулятор!$C$17)</f>
        <v>0.19883671232876712</v>
      </c>
    </row>
    <row r="2662" spans="2:3" x14ac:dyDescent="0.3">
      <c r="B2662">
        <v>2658</v>
      </c>
      <c r="C2662" s="57">
        <f>Калькулятор!$C$17+(Справочник!B2662-Калькулятор!$B$17)/(Калькулятор!$B$18-Калькулятор!$B$17)*(Калькулятор!$C$18-Калькулятор!$C$17)</f>
        <v>0.19883315068493149</v>
      </c>
    </row>
    <row r="2663" spans="2:3" x14ac:dyDescent="0.3">
      <c r="B2663">
        <v>2659</v>
      </c>
      <c r="C2663" s="57">
        <f>Калькулятор!$C$17+(Справочник!B2663-Калькулятор!$B$17)/(Калькулятор!$B$18-Калькулятор!$B$17)*(Калькулятор!$C$18-Калькулятор!$C$17)</f>
        <v>0.19882958904109588</v>
      </c>
    </row>
    <row r="2664" spans="2:3" x14ac:dyDescent="0.3">
      <c r="B2664">
        <v>2660</v>
      </c>
      <c r="C2664" s="57">
        <f>Калькулятор!$C$17+(Справочник!B2664-Калькулятор!$B$17)/(Калькулятор!$B$18-Калькулятор!$B$17)*(Калькулятор!$C$18-Калькулятор!$C$17)</f>
        <v>0.19882602739726027</v>
      </c>
    </row>
    <row r="2665" spans="2:3" x14ac:dyDescent="0.3">
      <c r="B2665">
        <v>2661</v>
      </c>
      <c r="C2665" s="57">
        <f>Калькулятор!$C$17+(Справочник!B2665-Калькулятор!$B$17)/(Калькулятор!$B$18-Калькулятор!$B$17)*(Калькулятор!$C$18-Калькулятор!$C$17)</f>
        <v>0.19882246575342466</v>
      </c>
    </row>
    <row r="2666" spans="2:3" x14ac:dyDescent="0.3">
      <c r="B2666">
        <v>2662</v>
      </c>
      <c r="C2666" s="57">
        <f>Калькулятор!$C$17+(Справочник!B2666-Калькулятор!$B$17)/(Калькулятор!$B$18-Калькулятор!$B$17)*(Калькулятор!$C$18-Калькулятор!$C$17)</f>
        <v>0.19881890410958902</v>
      </c>
    </row>
    <row r="2667" spans="2:3" x14ac:dyDescent="0.3">
      <c r="B2667">
        <v>2663</v>
      </c>
      <c r="C2667" s="57">
        <f>Калькулятор!$C$17+(Справочник!B2667-Калькулятор!$B$17)/(Калькулятор!$B$18-Калькулятор!$B$17)*(Калькулятор!$C$18-Калькулятор!$C$17)</f>
        <v>0.19881534246575341</v>
      </c>
    </row>
    <row r="2668" spans="2:3" x14ac:dyDescent="0.3">
      <c r="B2668">
        <v>2664</v>
      </c>
      <c r="C2668" s="57">
        <f>Калькулятор!$C$17+(Справочник!B2668-Калькулятор!$B$17)/(Калькулятор!$B$18-Калькулятор!$B$17)*(Калькулятор!$C$18-Калькулятор!$C$17)</f>
        <v>0.19881178082191781</v>
      </c>
    </row>
    <row r="2669" spans="2:3" x14ac:dyDescent="0.3">
      <c r="B2669">
        <v>2665</v>
      </c>
      <c r="C2669" s="57">
        <f>Калькулятор!$C$17+(Справочник!B2669-Калькулятор!$B$17)/(Калькулятор!$B$18-Калькулятор!$B$17)*(Калькулятор!$C$18-Калькулятор!$C$17)</f>
        <v>0.19880821917808217</v>
      </c>
    </row>
    <row r="2670" spans="2:3" x14ac:dyDescent="0.3">
      <c r="B2670">
        <v>2666</v>
      </c>
      <c r="C2670" s="57">
        <f>Калькулятор!$C$17+(Справочник!B2670-Калькулятор!$B$17)/(Калькулятор!$B$18-Калькулятор!$B$17)*(Калькулятор!$C$18-Калькулятор!$C$17)</f>
        <v>0.19880465753424656</v>
      </c>
    </row>
    <row r="2671" spans="2:3" x14ac:dyDescent="0.3">
      <c r="B2671">
        <v>2667</v>
      </c>
      <c r="C2671" s="57">
        <f>Калькулятор!$C$17+(Справочник!B2671-Калькулятор!$B$17)/(Калькулятор!$B$18-Калькулятор!$B$17)*(Калькулятор!$C$18-Калькулятор!$C$17)</f>
        <v>0.19880109589041095</v>
      </c>
    </row>
    <row r="2672" spans="2:3" x14ac:dyDescent="0.3">
      <c r="B2672">
        <v>2668</v>
      </c>
      <c r="C2672" s="57">
        <f>Калькулятор!$C$17+(Справочник!B2672-Калькулятор!$B$17)/(Калькулятор!$B$18-Калькулятор!$B$17)*(Калькулятор!$C$18-Калькулятор!$C$17)</f>
        <v>0.19879753424657534</v>
      </c>
    </row>
    <row r="2673" spans="2:3" x14ac:dyDescent="0.3">
      <c r="B2673">
        <v>2669</v>
      </c>
      <c r="C2673" s="57">
        <f>Калькулятор!$C$17+(Справочник!B2673-Калькулятор!$B$17)/(Калькулятор!$B$18-Калькулятор!$B$17)*(Калькулятор!$C$18-Калькулятор!$C$17)</f>
        <v>0.1987939726027397</v>
      </c>
    </row>
    <row r="2674" spans="2:3" x14ac:dyDescent="0.3">
      <c r="B2674">
        <v>2670</v>
      </c>
      <c r="C2674" s="57">
        <f>Калькулятор!$C$17+(Справочник!B2674-Калькулятор!$B$17)/(Калькулятор!$B$18-Калькулятор!$B$17)*(Калькулятор!$C$18-Калькулятор!$C$17)</f>
        <v>0.1987904109589041</v>
      </c>
    </row>
    <row r="2675" spans="2:3" x14ac:dyDescent="0.3">
      <c r="B2675">
        <v>2671</v>
      </c>
      <c r="C2675" s="57">
        <f>Калькулятор!$C$17+(Справочник!B2675-Калькулятор!$B$17)/(Калькулятор!$B$18-Калькулятор!$B$17)*(Калькулятор!$C$18-Калькулятор!$C$17)</f>
        <v>0.19878684931506849</v>
      </c>
    </row>
    <row r="2676" spans="2:3" x14ac:dyDescent="0.3">
      <c r="B2676">
        <v>2672</v>
      </c>
      <c r="C2676" s="57">
        <f>Калькулятор!$C$17+(Справочник!B2676-Калькулятор!$B$17)/(Калькулятор!$B$18-Калькулятор!$B$17)*(Калькулятор!$C$18-Калькулятор!$C$17)</f>
        <v>0.19878328767123288</v>
      </c>
    </row>
    <row r="2677" spans="2:3" x14ac:dyDescent="0.3">
      <c r="B2677">
        <v>2673</v>
      </c>
      <c r="C2677" s="57">
        <f>Калькулятор!$C$17+(Справочник!B2677-Калькулятор!$B$17)/(Калькулятор!$B$18-Калькулятор!$B$17)*(Калькулятор!$C$18-Калькулятор!$C$17)</f>
        <v>0.19877972602739724</v>
      </c>
    </row>
    <row r="2678" spans="2:3" x14ac:dyDescent="0.3">
      <c r="B2678">
        <v>2674</v>
      </c>
      <c r="C2678" s="57">
        <f>Калькулятор!$C$17+(Справочник!B2678-Калькулятор!$B$17)/(Калькулятор!$B$18-Калькулятор!$B$17)*(Калькулятор!$C$18-Калькулятор!$C$17)</f>
        <v>0.19877616438356163</v>
      </c>
    </row>
    <row r="2679" spans="2:3" x14ac:dyDescent="0.3">
      <c r="B2679">
        <v>2675</v>
      </c>
      <c r="C2679" s="57">
        <f>Калькулятор!$C$17+(Справочник!B2679-Калькулятор!$B$17)/(Калькулятор!$B$18-Калькулятор!$B$17)*(Калькулятор!$C$18-Калькулятор!$C$17)</f>
        <v>0.19877260273972602</v>
      </c>
    </row>
    <row r="2680" spans="2:3" x14ac:dyDescent="0.3">
      <c r="B2680">
        <v>2676</v>
      </c>
      <c r="C2680" s="57">
        <f>Калькулятор!$C$17+(Справочник!B2680-Калькулятор!$B$17)/(Калькулятор!$B$18-Калькулятор!$B$17)*(Калькулятор!$C$18-Калькулятор!$C$17)</f>
        <v>0.19876904109589041</v>
      </c>
    </row>
    <row r="2681" spans="2:3" x14ac:dyDescent="0.3">
      <c r="B2681">
        <v>2677</v>
      </c>
      <c r="C2681" s="57">
        <f>Калькулятор!$C$17+(Справочник!B2681-Калькулятор!$B$17)/(Калькулятор!$B$18-Калькулятор!$B$17)*(Калькулятор!$C$18-Калькулятор!$C$17)</f>
        <v>0.19876547945205478</v>
      </c>
    </row>
    <row r="2682" spans="2:3" x14ac:dyDescent="0.3">
      <c r="B2682">
        <v>2678</v>
      </c>
      <c r="C2682" s="57">
        <f>Калькулятор!$C$17+(Справочник!B2682-Калькулятор!$B$17)/(Калькулятор!$B$18-Калькулятор!$B$17)*(Калькулятор!$C$18-Калькулятор!$C$17)</f>
        <v>0.19876191780821917</v>
      </c>
    </row>
    <row r="2683" spans="2:3" x14ac:dyDescent="0.3">
      <c r="B2683">
        <v>2679</v>
      </c>
      <c r="C2683" s="57">
        <f>Калькулятор!$C$17+(Справочник!B2683-Калькулятор!$B$17)/(Калькулятор!$B$18-Калькулятор!$B$17)*(Калькулятор!$C$18-Калькулятор!$C$17)</f>
        <v>0.19875835616438356</v>
      </c>
    </row>
    <row r="2684" spans="2:3" x14ac:dyDescent="0.3">
      <c r="B2684">
        <v>2680</v>
      </c>
      <c r="C2684" s="57">
        <f>Калькулятор!$C$17+(Справочник!B2684-Калькулятор!$B$17)/(Калькулятор!$B$18-Калькулятор!$B$17)*(Калькулятор!$C$18-Калькулятор!$C$17)</f>
        <v>0.19875479452054792</v>
      </c>
    </row>
    <row r="2685" spans="2:3" x14ac:dyDescent="0.3">
      <c r="B2685">
        <v>2681</v>
      </c>
      <c r="C2685" s="57">
        <f>Калькулятор!$C$17+(Справочник!B2685-Калькулятор!$B$17)/(Калькулятор!$B$18-Калькулятор!$B$17)*(Калькулятор!$C$18-Калькулятор!$C$17)</f>
        <v>0.19875123287671231</v>
      </c>
    </row>
    <row r="2686" spans="2:3" x14ac:dyDescent="0.3">
      <c r="B2686">
        <v>2682</v>
      </c>
      <c r="C2686" s="57">
        <f>Калькулятор!$C$17+(Справочник!B2686-Калькулятор!$B$17)/(Калькулятор!$B$18-Калькулятор!$B$17)*(Калькулятор!$C$18-Калькулятор!$C$17)</f>
        <v>0.1987476712328767</v>
      </c>
    </row>
    <row r="2687" spans="2:3" x14ac:dyDescent="0.3">
      <c r="B2687">
        <v>2683</v>
      </c>
      <c r="C2687" s="57">
        <f>Калькулятор!$C$17+(Справочник!B2687-Калькулятор!$B$17)/(Калькулятор!$B$18-Калькулятор!$B$17)*(Калькулятор!$C$18-Калькулятор!$C$17)</f>
        <v>0.1987441095890411</v>
      </c>
    </row>
    <row r="2688" spans="2:3" x14ac:dyDescent="0.3">
      <c r="B2688">
        <v>2684</v>
      </c>
      <c r="C2688" s="57">
        <f>Калькулятор!$C$17+(Справочник!B2688-Калькулятор!$B$17)/(Калькулятор!$B$18-Калькулятор!$B$17)*(Калькулятор!$C$18-Калькулятор!$C$17)</f>
        <v>0.19874054794520546</v>
      </c>
    </row>
    <row r="2689" spans="2:3" x14ac:dyDescent="0.3">
      <c r="B2689">
        <v>2685</v>
      </c>
      <c r="C2689" s="57">
        <f>Калькулятор!$C$17+(Справочник!B2689-Калькулятор!$B$17)/(Калькулятор!$B$18-Калькулятор!$B$17)*(Калькулятор!$C$18-Калькулятор!$C$17)</f>
        <v>0.19873698630136985</v>
      </c>
    </row>
    <row r="2690" spans="2:3" x14ac:dyDescent="0.3">
      <c r="B2690">
        <v>2686</v>
      </c>
      <c r="C2690" s="57">
        <f>Калькулятор!$C$17+(Справочник!B2690-Калькулятор!$B$17)/(Калькулятор!$B$18-Калькулятор!$B$17)*(Калькулятор!$C$18-Калькулятор!$C$17)</f>
        <v>0.19873342465753424</v>
      </c>
    </row>
    <row r="2691" spans="2:3" x14ac:dyDescent="0.3">
      <c r="B2691">
        <v>2687</v>
      </c>
      <c r="C2691" s="57">
        <f>Калькулятор!$C$17+(Справочник!B2691-Калькулятор!$B$17)/(Калькулятор!$B$18-Калькулятор!$B$17)*(Калькулятор!$C$18-Калькулятор!$C$17)</f>
        <v>0.19872986301369863</v>
      </c>
    </row>
    <row r="2692" spans="2:3" x14ac:dyDescent="0.3">
      <c r="B2692">
        <v>2688</v>
      </c>
      <c r="C2692" s="57">
        <f>Калькулятор!$C$17+(Справочник!B2692-Калькулятор!$B$17)/(Калькулятор!$B$18-Калькулятор!$B$17)*(Калькулятор!$C$18-Калькулятор!$C$17)</f>
        <v>0.198726301369863</v>
      </c>
    </row>
    <row r="2693" spans="2:3" x14ac:dyDescent="0.3">
      <c r="B2693">
        <v>2689</v>
      </c>
      <c r="C2693" s="57">
        <f>Калькулятор!$C$17+(Справочник!B2693-Калькулятор!$B$17)/(Калькулятор!$B$18-Калькулятор!$B$17)*(Калькулятор!$C$18-Калькулятор!$C$17)</f>
        <v>0.19872273972602739</v>
      </c>
    </row>
    <row r="2694" spans="2:3" x14ac:dyDescent="0.3">
      <c r="B2694">
        <v>2690</v>
      </c>
      <c r="C2694" s="57">
        <f>Калькулятор!$C$17+(Справочник!B2694-Калькулятор!$B$17)/(Калькулятор!$B$18-Калькулятор!$B$17)*(Калькулятор!$C$18-Калькулятор!$C$17)</f>
        <v>0.19871917808219178</v>
      </c>
    </row>
    <row r="2695" spans="2:3" x14ac:dyDescent="0.3">
      <c r="B2695">
        <v>2691</v>
      </c>
      <c r="C2695" s="57">
        <f>Калькулятор!$C$17+(Справочник!B2695-Калькулятор!$B$17)/(Калькулятор!$B$18-Калькулятор!$B$17)*(Калькулятор!$C$18-Калькулятор!$C$17)</f>
        <v>0.19871561643835614</v>
      </c>
    </row>
    <row r="2696" spans="2:3" x14ac:dyDescent="0.3">
      <c r="B2696">
        <v>2692</v>
      </c>
      <c r="C2696" s="57">
        <f>Калькулятор!$C$17+(Справочник!B2696-Калькулятор!$B$17)/(Калькулятор!$B$18-Калькулятор!$B$17)*(Калькулятор!$C$18-Калькулятор!$C$17)</f>
        <v>0.19871205479452053</v>
      </c>
    </row>
    <row r="2697" spans="2:3" x14ac:dyDescent="0.3">
      <c r="B2697">
        <v>2693</v>
      </c>
      <c r="C2697" s="57">
        <f>Калькулятор!$C$17+(Справочник!B2697-Калькулятор!$B$17)/(Калькулятор!$B$18-Калькулятор!$B$17)*(Калькулятор!$C$18-Калькулятор!$C$17)</f>
        <v>0.19870849315068492</v>
      </c>
    </row>
    <row r="2698" spans="2:3" x14ac:dyDescent="0.3">
      <c r="B2698">
        <v>2694</v>
      </c>
      <c r="C2698" s="57">
        <f>Калькулятор!$C$17+(Справочник!B2698-Калькулятор!$B$17)/(Калькулятор!$B$18-Калькулятор!$B$17)*(Калькулятор!$C$18-Калькулятор!$C$17)</f>
        <v>0.19870493150684931</v>
      </c>
    </row>
    <row r="2699" spans="2:3" x14ac:dyDescent="0.3">
      <c r="B2699">
        <v>2695</v>
      </c>
      <c r="C2699" s="57">
        <f>Калькулятор!$C$17+(Справочник!B2699-Калькулятор!$B$17)/(Калькулятор!$B$18-Калькулятор!$B$17)*(Калькулятор!$C$18-Калькулятор!$C$17)</f>
        <v>0.19870136986301368</v>
      </c>
    </row>
    <row r="2700" spans="2:3" x14ac:dyDescent="0.3">
      <c r="B2700">
        <v>2696</v>
      </c>
      <c r="C2700" s="57">
        <f>Калькулятор!$C$17+(Справочник!B2700-Калькулятор!$B$17)/(Калькулятор!$B$18-Калькулятор!$B$17)*(Калькулятор!$C$18-Калькулятор!$C$17)</f>
        <v>0.19869780821917807</v>
      </c>
    </row>
    <row r="2701" spans="2:3" x14ac:dyDescent="0.3">
      <c r="B2701">
        <v>2697</v>
      </c>
      <c r="C2701" s="57">
        <f>Калькулятор!$C$17+(Справочник!B2701-Калькулятор!$B$17)/(Калькулятор!$B$18-Калькулятор!$B$17)*(Калькулятор!$C$18-Калькулятор!$C$17)</f>
        <v>0.19869424657534246</v>
      </c>
    </row>
    <row r="2702" spans="2:3" x14ac:dyDescent="0.3">
      <c r="B2702">
        <v>2698</v>
      </c>
      <c r="C2702" s="57">
        <f>Калькулятор!$C$17+(Справочник!B2702-Калькулятор!$B$17)/(Калькулятор!$B$18-Калькулятор!$B$17)*(Калькулятор!$C$18-Калькулятор!$C$17)</f>
        <v>0.19869068493150685</v>
      </c>
    </row>
    <row r="2703" spans="2:3" x14ac:dyDescent="0.3">
      <c r="B2703">
        <v>2699</v>
      </c>
      <c r="C2703" s="57">
        <f>Калькулятор!$C$17+(Справочник!B2703-Калькулятор!$B$17)/(Калькулятор!$B$18-Калькулятор!$B$17)*(Калькулятор!$C$18-Калькулятор!$C$17)</f>
        <v>0.19868712328767121</v>
      </c>
    </row>
    <row r="2704" spans="2:3" x14ac:dyDescent="0.3">
      <c r="B2704">
        <v>2700</v>
      </c>
      <c r="C2704" s="57">
        <f>Калькулятор!$C$17+(Справочник!B2704-Калькулятор!$B$17)/(Калькулятор!$B$18-Калькулятор!$B$17)*(Калькулятор!$C$18-Калькулятор!$C$17)</f>
        <v>0.1986835616438356</v>
      </c>
    </row>
    <row r="2705" spans="2:3" x14ac:dyDescent="0.3">
      <c r="B2705">
        <v>2701</v>
      </c>
      <c r="C2705" s="57">
        <f>Калькулятор!$C$17+(Справочник!B2705-Калькулятор!$B$17)/(Калькулятор!$B$18-Калькулятор!$B$17)*(Калькулятор!$C$18-Калькулятор!$C$17)</f>
        <v>0.19868</v>
      </c>
    </row>
    <row r="2706" spans="2:3" x14ac:dyDescent="0.3">
      <c r="B2706">
        <v>2702</v>
      </c>
      <c r="C2706" s="57">
        <f>Калькулятор!$C$17+(Справочник!B2706-Калькулятор!$B$17)/(Калькулятор!$B$18-Калькулятор!$B$17)*(Калькулятор!$C$18-Калькулятор!$C$17)</f>
        <v>0.19867643835616439</v>
      </c>
    </row>
    <row r="2707" spans="2:3" x14ac:dyDescent="0.3">
      <c r="B2707">
        <v>2703</v>
      </c>
      <c r="C2707" s="57">
        <f>Калькулятор!$C$17+(Справочник!B2707-Калькулятор!$B$17)/(Калькулятор!$B$18-Калькулятор!$B$17)*(Калькулятор!$C$18-Калькулятор!$C$17)</f>
        <v>0.19867287671232875</v>
      </c>
    </row>
    <row r="2708" spans="2:3" x14ac:dyDescent="0.3">
      <c r="B2708">
        <v>2704</v>
      </c>
      <c r="C2708" s="57">
        <f>Калькулятор!$C$17+(Справочник!B2708-Калькулятор!$B$17)/(Калькулятор!$B$18-Калькулятор!$B$17)*(Калькулятор!$C$18-Калькулятор!$C$17)</f>
        <v>0.19866931506849314</v>
      </c>
    </row>
    <row r="2709" spans="2:3" x14ac:dyDescent="0.3">
      <c r="B2709">
        <v>2705</v>
      </c>
      <c r="C2709" s="57">
        <f>Калькулятор!$C$17+(Справочник!B2709-Калькулятор!$B$17)/(Калькулятор!$B$18-Калькулятор!$B$17)*(Калькулятор!$C$18-Калькулятор!$C$17)</f>
        <v>0.19866575342465753</v>
      </c>
    </row>
    <row r="2710" spans="2:3" x14ac:dyDescent="0.3">
      <c r="B2710">
        <v>2706</v>
      </c>
      <c r="C2710" s="57">
        <f>Калькулятор!$C$17+(Справочник!B2710-Калькулятор!$B$17)/(Калькулятор!$B$18-Калькулятор!$B$17)*(Калькулятор!$C$18-Калькулятор!$C$17)</f>
        <v>0.1986621917808219</v>
      </c>
    </row>
    <row r="2711" spans="2:3" x14ac:dyDescent="0.3">
      <c r="B2711">
        <v>2707</v>
      </c>
      <c r="C2711" s="57">
        <f>Калькулятор!$C$17+(Справочник!B2711-Калькулятор!$B$17)/(Калькулятор!$B$18-Калькулятор!$B$17)*(Калькулятор!$C$18-Калькулятор!$C$17)</f>
        <v>0.19865863013698629</v>
      </c>
    </row>
    <row r="2712" spans="2:3" x14ac:dyDescent="0.3">
      <c r="B2712">
        <v>2708</v>
      </c>
      <c r="C2712" s="57">
        <f>Калькулятор!$C$17+(Справочник!B2712-Калькулятор!$B$17)/(Калькулятор!$B$18-Калькулятор!$B$17)*(Калькулятор!$C$18-Калькулятор!$C$17)</f>
        <v>0.19865506849315068</v>
      </c>
    </row>
    <row r="2713" spans="2:3" x14ac:dyDescent="0.3">
      <c r="B2713">
        <v>2709</v>
      </c>
      <c r="C2713" s="57">
        <f>Калькулятор!$C$17+(Справочник!B2713-Калькулятор!$B$17)/(Калькулятор!$B$18-Калькулятор!$B$17)*(Калькулятор!$C$18-Калькулятор!$C$17)</f>
        <v>0.19865150684931507</v>
      </c>
    </row>
    <row r="2714" spans="2:3" x14ac:dyDescent="0.3">
      <c r="B2714">
        <v>2710</v>
      </c>
      <c r="C2714" s="57">
        <f>Калькулятор!$C$17+(Справочник!B2714-Калькулятор!$B$17)/(Калькулятор!$B$18-Калькулятор!$B$17)*(Калькулятор!$C$18-Калькулятор!$C$17)</f>
        <v>0.19864794520547943</v>
      </c>
    </row>
    <row r="2715" spans="2:3" x14ac:dyDescent="0.3">
      <c r="B2715">
        <v>2711</v>
      </c>
      <c r="C2715" s="57">
        <f>Калькулятор!$C$17+(Справочник!B2715-Калькулятор!$B$17)/(Калькулятор!$B$18-Калькулятор!$B$17)*(Калькулятор!$C$18-Калькулятор!$C$17)</f>
        <v>0.19864438356164382</v>
      </c>
    </row>
    <row r="2716" spans="2:3" x14ac:dyDescent="0.3">
      <c r="B2716">
        <v>2712</v>
      </c>
      <c r="C2716" s="57">
        <f>Калькулятор!$C$17+(Справочник!B2716-Калькулятор!$B$17)/(Калькулятор!$B$18-Калькулятор!$B$17)*(Калькулятор!$C$18-Калькулятор!$C$17)</f>
        <v>0.19864082191780821</v>
      </c>
    </row>
    <row r="2717" spans="2:3" x14ac:dyDescent="0.3">
      <c r="B2717">
        <v>2713</v>
      </c>
      <c r="C2717" s="57">
        <f>Калькулятор!$C$17+(Справочник!B2717-Калькулятор!$B$17)/(Калькулятор!$B$18-Калькулятор!$B$17)*(Калькулятор!$C$18-Калькулятор!$C$17)</f>
        <v>0.1986372602739726</v>
      </c>
    </row>
    <row r="2718" spans="2:3" x14ac:dyDescent="0.3">
      <c r="B2718">
        <v>2714</v>
      </c>
      <c r="C2718" s="57">
        <f>Калькулятор!$C$17+(Справочник!B2718-Калькулятор!$B$17)/(Калькулятор!$B$18-Калькулятор!$B$17)*(Калькулятор!$C$18-Калькулятор!$C$17)</f>
        <v>0.19863369863013697</v>
      </c>
    </row>
    <row r="2719" spans="2:3" x14ac:dyDescent="0.3">
      <c r="B2719">
        <v>2715</v>
      </c>
      <c r="C2719" s="57">
        <f>Калькулятор!$C$17+(Справочник!B2719-Калькулятор!$B$17)/(Калькулятор!$B$18-Калькулятор!$B$17)*(Калькулятор!$C$18-Калькулятор!$C$17)</f>
        <v>0.19863013698630136</v>
      </c>
    </row>
    <row r="2720" spans="2:3" x14ac:dyDescent="0.3">
      <c r="B2720">
        <v>2716</v>
      </c>
      <c r="C2720" s="57">
        <f>Калькулятор!$C$17+(Справочник!B2720-Калькулятор!$B$17)/(Калькулятор!$B$18-Калькулятор!$B$17)*(Калькулятор!$C$18-Калькулятор!$C$17)</f>
        <v>0.19862657534246575</v>
      </c>
    </row>
    <row r="2721" spans="2:3" x14ac:dyDescent="0.3">
      <c r="B2721">
        <v>2717</v>
      </c>
      <c r="C2721" s="57">
        <f>Калькулятор!$C$17+(Справочник!B2721-Калькулятор!$B$17)/(Калькулятор!$B$18-Калькулятор!$B$17)*(Калькулятор!$C$18-Калькулятор!$C$17)</f>
        <v>0.19862301369863014</v>
      </c>
    </row>
    <row r="2722" spans="2:3" x14ac:dyDescent="0.3">
      <c r="B2722">
        <v>2718</v>
      </c>
      <c r="C2722" s="57">
        <f>Калькулятор!$C$17+(Справочник!B2722-Калькулятор!$B$17)/(Калькулятор!$B$18-Калькулятор!$B$17)*(Калькулятор!$C$18-Калькулятор!$C$17)</f>
        <v>0.1986194520547945</v>
      </c>
    </row>
    <row r="2723" spans="2:3" x14ac:dyDescent="0.3">
      <c r="B2723">
        <v>2719</v>
      </c>
      <c r="C2723" s="57">
        <f>Калькулятор!$C$17+(Справочник!B2723-Калькулятор!$B$17)/(Калькулятор!$B$18-Калькулятор!$B$17)*(Калькулятор!$C$18-Калькулятор!$C$17)</f>
        <v>0.1986158904109589</v>
      </c>
    </row>
    <row r="2724" spans="2:3" x14ac:dyDescent="0.3">
      <c r="B2724">
        <v>2720</v>
      </c>
      <c r="C2724" s="57">
        <f>Калькулятор!$C$17+(Справочник!B2724-Калькулятор!$B$17)/(Калькулятор!$B$18-Калькулятор!$B$17)*(Калькулятор!$C$18-Калькулятор!$C$17)</f>
        <v>0.19861232876712329</v>
      </c>
    </row>
    <row r="2725" spans="2:3" x14ac:dyDescent="0.3">
      <c r="B2725">
        <v>2721</v>
      </c>
      <c r="C2725" s="57">
        <f>Калькулятор!$C$17+(Справочник!B2725-Калькулятор!$B$17)/(Калькулятор!$B$18-Калькулятор!$B$17)*(Калькулятор!$C$18-Калькулятор!$C$17)</f>
        <v>0.19860876712328765</v>
      </c>
    </row>
    <row r="2726" spans="2:3" x14ac:dyDescent="0.3">
      <c r="B2726">
        <v>2722</v>
      </c>
      <c r="C2726" s="57">
        <f>Калькулятор!$C$17+(Справочник!B2726-Калькулятор!$B$17)/(Калькулятор!$B$18-Калькулятор!$B$17)*(Калькулятор!$C$18-Калькулятор!$C$17)</f>
        <v>0.19860520547945204</v>
      </c>
    </row>
    <row r="2727" spans="2:3" x14ac:dyDescent="0.3">
      <c r="B2727">
        <v>2723</v>
      </c>
      <c r="C2727" s="57">
        <f>Калькулятор!$C$17+(Справочник!B2727-Калькулятор!$B$17)/(Калькулятор!$B$18-Калькулятор!$B$17)*(Калькулятор!$C$18-Калькулятор!$C$17)</f>
        <v>0.19860164383561643</v>
      </c>
    </row>
    <row r="2728" spans="2:3" x14ac:dyDescent="0.3">
      <c r="B2728">
        <v>2724</v>
      </c>
      <c r="C2728" s="57">
        <f>Калькулятор!$C$17+(Справочник!B2728-Калькулятор!$B$17)/(Калькулятор!$B$18-Калькулятор!$B$17)*(Калькулятор!$C$18-Калькулятор!$C$17)</f>
        <v>0.19859808219178082</v>
      </c>
    </row>
    <row r="2729" spans="2:3" x14ac:dyDescent="0.3">
      <c r="B2729">
        <v>2725</v>
      </c>
      <c r="C2729" s="57">
        <f>Калькулятор!$C$17+(Справочник!B2729-Калькулятор!$B$17)/(Калькулятор!$B$18-Калькулятор!$B$17)*(Калькулятор!$C$18-Калькулятор!$C$17)</f>
        <v>0.19859452054794519</v>
      </c>
    </row>
    <row r="2730" spans="2:3" x14ac:dyDescent="0.3">
      <c r="B2730">
        <v>2726</v>
      </c>
      <c r="C2730" s="57">
        <f>Калькулятор!$C$17+(Справочник!B2730-Калькулятор!$B$17)/(Калькулятор!$B$18-Калькулятор!$B$17)*(Калькулятор!$C$18-Калькулятор!$C$17)</f>
        <v>0.19859095890410958</v>
      </c>
    </row>
    <row r="2731" spans="2:3" x14ac:dyDescent="0.3">
      <c r="B2731">
        <v>2727</v>
      </c>
      <c r="C2731" s="57">
        <f>Калькулятор!$C$17+(Справочник!B2731-Калькулятор!$B$17)/(Калькулятор!$B$18-Калькулятор!$B$17)*(Калькулятор!$C$18-Калькулятор!$C$17)</f>
        <v>0.19858739726027397</v>
      </c>
    </row>
    <row r="2732" spans="2:3" x14ac:dyDescent="0.3">
      <c r="B2732">
        <v>2728</v>
      </c>
      <c r="C2732" s="57">
        <f>Калькулятор!$C$17+(Справочник!B2732-Калькулятор!$B$17)/(Калькулятор!$B$18-Калькулятор!$B$17)*(Калькулятор!$C$18-Калькулятор!$C$17)</f>
        <v>0.19858383561643836</v>
      </c>
    </row>
    <row r="2733" spans="2:3" x14ac:dyDescent="0.3">
      <c r="B2733">
        <v>2729</v>
      </c>
      <c r="C2733" s="57">
        <f>Калькулятор!$C$17+(Справочник!B2733-Калькулятор!$B$17)/(Калькулятор!$B$18-Калькулятор!$B$17)*(Калькулятор!$C$18-Калькулятор!$C$17)</f>
        <v>0.19858027397260272</v>
      </c>
    </row>
    <row r="2734" spans="2:3" x14ac:dyDescent="0.3">
      <c r="B2734">
        <v>2730</v>
      </c>
      <c r="C2734" s="57">
        <f>Калькулятор!$C$17+(Справочник!B2734-Калькулятор!$B$17)/(Калькулятор!$B$18-Калькулятор!$B$17)*(Калькулятор!$C$18-Калькулятор!$C$17)</f>
        <v>0.19857671232876711</v>
      </c>
    </row>
    <row r="2735" spans="2:3" x14ac:dyDescent="0.3">
      <c r="B2735">
        <v>2731</v>
      </c>
      <c r="C2735" s="57">
        <f>Калькулятор!$C$17+(Справочник!B2735-Калькулятор!$B$17)/(Калькулятор!$B$18-Калькулятор!$B$17)*(Калькулятор!$C$18-Калькулятор!$C$17)</f>
        <v>0.1985731506849315</v>
      </c>
    </row>
    <row r="2736" spans="2:3" x14ac:dyDescent="0.3">
      <c r="B2736">
        <v>2732</v>
      </c>
      <c r="C2736" s="57">
        <f>Калькулятор!$C$17+(Справочник!B2736-Калькулятор!$B$17)/(Калькулятор!$B$18-Калькулятор!$B$17)*(Калькулятор!$C$18-Калькулятор!$C$17)</f>
        <v>0.19856958904109587</v>
      </c>
    </row>
    <row r="2737" spans="2:3" x14ac:dyDescent="0.3">
      <c r="B2737">
        <v>2733</v>
      </c>
      <c r="C2737" s="57">
        <f>Калькулятор!$C$17+(Справочник!B2737-Калькулятор!$B$17)/(Калькулятор!$B$18-Калькулятор!$B$17)*(Калькулятор!$C$18-Калькулятор!$C$17)</f>
        <v>0.19856602739726026</v>
      </c>
    </row>
    <row r="2738" spans="2:3" x14ac:dyDescent="0.3">
      <c r="B2738">
        <v>2734</v>
      </c>
      <c r="C2738" s="57">
        <f>Калькулятор!$C$17+(Справочник!B2738-Калькулятор!$B$17)/(Калькулятор!$B$18-Калькулятор!$B$17)*(Калькулятор!$C$18-Калькулятор!$C$17)</f>
        <v>0.19856246575342465</v>
      </c>
    </row>
    <row r="2739" spans="2:3" x14ac:dyDescent="0.3">
      <c r="B2739">
        <v>2735</v>
      </c>
      <c r="C2739" s="57">
        <f>Калькулятор!$C$17+(Справочник!B2739-Калькулятор!$B$17)/(Калькулятор!$B$18-Калькулятор!$B$17)*(Калькулятор!$C$18-Калькулятор!$C$17)</f>
        <v>0.19855890410958904</v>
      </c>
    </row>
    <row r="2740" spans="2:3" x14ac:dyDescent="0.3">
      <c r="B2740">
        <v>2736</v>
      </c>
      <c r="C2740" s="57">
        <f>Калькулятор!$C$17+(Справочник!B2740-Калькулятор!$B$17)/(Калькулятор!$B$18-Калькулятор!$B$17)*(Калькулятор!$C$18-Калькулятор!$C$17)</f>
        <v>0.1985553424657534</v>
      </c>
    </row>
    <row r="2741" spans="2:3" x14ac:dyDescent="0.3">
      <c r="B2741">
        <v>2737</v>
      </c>
      <c r="C2741" s="57">
        <f>Калькулятор!$C$17+(Справочник!B2741-Калькулятор!$B$17)/(Калькулятор!$B$18-Калькулятор!$B$17)*(Калькулятор!$C$18-Калькулятор!$C$17)</f>
        <v>0.19855178082191779</v>
      </c>
    </row>
    <row r="2742" spans="2:3" x14ac:dyDescent="0.3">
      <c r="B2742">
        <v>2738</v>
      </c>
      <c r="C2742" s="57">
        <f>Калькулятор!$C$17+(Справочник!B2742-Калькулятор!$B$17)/(Калькулятор!$B$18-Калькулятор!$B$17)*(Калькулятор!$C$18-Калькулятор!$C$17)</f>
        <v>0.19854821917808219</v>
      </c>
    </row>
    <row r="2743" spans="2:3" x14ac:dyDescent="0.3">
      <c r="B2743">
        <v>2739</v>
      </c>
      <c r="C2743" s="57">
        <f>Калькулятор!$C$17+(Справочник!B2743-Калькулятор!$B$17)/(Калькулятор!$B$18-Калькулятор!$B$17)*(Калькулятор!$C$18-Калькулятор!$C$17)</f>
        <v>0.19854465753424658</v>
      </c>
    </row>
    <row r="2744" spans="2:3" x14ac:dyDescent="0.3">
      <c r="B2744">
        <v>2740</v>
      </c>
      <c r="C2744" s="57">
        <f>Калькулятор!$C$17+(Справочник!B2744-Калькулятор!$B$17)/(Калькулятор!$B$18-Калькулятор!$B$17)*(Калькулятор!$C$18-Калькулятор!$C$17)</f>
        <v>0.19854109589041094</v>
      </c>
    </row>
    <row r="2745" spans="2:3" x14ac:dyDescent="0.3">
      <c r="B2745">
        <v>2741</v>
      </c>
      <c r="C2745" s="57">
        <f>Калькулятор!$C$17+(Справочник!B2745-Калькулятор!$B$17)/(Калькулятор!$B$18-Калькулятор!$B$17)*(Калькулятор!$C$18-Калькулятор!$C$17)</f>
        <v>0.19853753424657533</v>
      </c>
    </row>
    <row r="2746" spans="2:3" x14ac:dyDescent="0.3">
      <c r="B2746">
        <v>2742</v>
      </c>
      <c r="C2746" s="57">
        <f>Калькулятор!$C$17+(Справочник!B2746-Калькулятор!$B$17)/(Калькулятор!$B$18-Калькулятор!$B$17)*(Калькулятор!$C$18-Калькулятор!$C$17)</f>
        <v>0.19853397260273972</v>
      </c>
    </row>
    <row r="2747" spans="2:3" x14ac:dyDescent="0.3">
      <c r="B2747">
        <v>2743</v>
      </c>
      <c r="C2747" s="57">
        <f>Калькулятор!$C$17+(Справочник!B2747-Калькулятор!$B$17)/(Калькулятор!$B$18-Калькулятор!$B$17)*(Калькулятор!$C$18-Калькулятор!$C$17)</f>
        <v>0.19853041095890411</v>
      </c>
    </row>
    <row r="2748" spans="2:3" x14ac:dyDescent="0.3">
      <c r="B2748">
        <v>2744</v>
      </c>
      <c r="C2748" s="57">
        <f>Калькулятор!$C$17+(Справочник!B2748-Калькулятор!$B$17)/(Калькулятор!$B$18-Калькулятор!$B$17)*(Калькулятор!$C$18-Калькулятор!$C$17)</f>
        <v>0.19852684931506848</v>
      </c>
    </row>
    <row r="2749" spans="2:3" x14ac:dyDescent="0.3">
      <c r="B2749">
        <v>2745</v>
      </c>
      <c r="C2749" s="57">
        <f>Калькулятор!$C$17+(Справочник!B2749-Калькулятор!$B$17)/(Калькулятор!$B$18-Калькулятор!$B$17)*(Калькулятор!$C$18-Калькулятор!$C$17)</f>
        <v>0.19852328767123287</v>
      </c>
    </row>
    <row r="2750" spans="2:3" x14ac:dyDescent="0.3">
      <c r="B2750">
        <v>2746</v>
      </c>
      <c r="C2750" s="57">
        <f>Калькулятор!$C$17+(Справочник!B2750-Калькулятор!$B$17)/(Калькулятор!$B$18-Калькулятор!$B$17)*(Калькулятор!$C$18-Калькулятор!$C$17)</f>
        <v>0.19851972602739726</v>
      </c>
    </row>
    <row r="2751" spans="2:3" x14ac:dyDescent="0.3">
      <c r="B2751">
        <v>2747</v>
      </c>
      <c r="C2751" s="57">
        <f>Калькулятор!$C$17+(Справочник!B2751-Калькулятор!$B$17)/(Калькулятор!$B$18-Калькулятор!$B$17)*(Калькулятор!$C$18-Калькулятор!$C$17)</f>
        <v>0.19851616438356162</v>
      </c>
    </row>
    <row r="2752" spans="2:3" x14ac:dyDescent="0.3">
      <c r="B2752">
        <v>2748</v>
      </c>
      <c r="C2752" s="57">
        <f>Калькулятор!$C$17+(Справочник!B2752-Калькулятор!$B$17)/(Калькулятор!$B$18-Калькулятор!$B$17)*(Калькулятор!$C$18-Калькулятор!$C$17)</f>
        <v>0.19851260273972601</v>
      </c>
    </row>
    <row r="2753" spans="2:3" x14ac:dyDescent="0.3">
      <c r="B2753">
        <v>2749</v>
      </c>
      <c r="C2753" s="57">
        <f>Калькулятор!$C$17+(Справочник!B2753-Калькулятор!$B$17)/(Калькулятор!$B$18-Калькулятор!$B$17)*(Калькулятор!$C$18-Калькулятор!$C$17)</f>
        <v>0.1985090410958904</v>
      </c>
    </row>
    <row r="2754" spans="2:3" x14ac:dyDescent="0.3">
      <c r="B2754">
        <v>2750</v>
      </c>
      <c r="C2754" s="57">
        <f>Калькулятор!$C$17+(Справочник!B2754-Калькулятор!$B$17)/(Калькулятор!$B$18-Калькулятор!$B$17)*(Калькулятор!$C$18-Калькулятор!$C$17)</f>
        <v>0.19850547945205479</v>
      </c>
    </row>
    <row r="2755" spans="2:3" x14ac:dyDescent="0.3">
      <c r="B2755">
        <v>2751</v>
      </c>
      <c r="C2755" s="57">
        <f>Калькулятор!$C$17+(Справочник!B2755-Калькулятор!$B$17)/(Калькулятор!$B$18-Калькулятор!$B$17)*(Калькулятор!$C$18-Калькулятор!$C$17)</f>
        <v>0.19850191780821916</v>
      </c>
    </row>
    <row r="2756" spans="2:3" x14ac:dyDescent="0.3">
      <c r="B2756">
        <v>2752</v>
      </c>
      <c r="C2756" s="57">
        <f>Калькулятор!$C$17+(Справочник!B2756-Калькулятор!$B$17)/(Калькулятор!$B$18-Калькулятор!$B$17)*(Калькулятор!$C$18-Калькулятор!$C$17)</f>
        <v>0.19849835616438355</v>
      </c>
    </row>
    <row r="2757" spans="2:3" x14ac:dyDescent="0.3">
      <c r="B2757">
        <v>2753</v>
      </c>
      <c r="C2757" s="57">
        <f>Калькулятор!$C$17+(Справочник!B2757-Калькулятор!$B$17)/(Калькулятор!$B$18-Калькулятор!$B$17)*(Калькулятор!$C$18-Калькулятор!$C$17)</f>
        <v>0.19849479452054794</v>
      </c>
    </row>
    <row r="2758" spans="2:3" x14ac:dyDescent="0.3">
      <c r="B2758">
        <v>2754</v>
      </c>
      <c r="C2758" s="57">
        <f>Калькулятор!$C$17+(Справочник!B2758-Калькулятор!$B$17)/(Калькулятор!$B$18-Калькулятор!$B$17)*(Калькулятор!$C$18-Калькулятор!$C$17)</f>
        <v>0.19849123287671233</v>
      </c>
    </row>
    <row r="2759" spans="2:3" x14ac:dyDescent="0.3">
      <c r="B2759">
        <v>2755</v>
      </c>
      <c r="C2759" s="57">
        <f>Калькулятор!$C$17+(Справочник!B2759-Калькулятор!$B$17)/(Калькулятор!$B$18-Калькулятор!$B$17)*(Калькулятор!$C$18-Калькулятор!$C$17)</f>
        <v>0.19848767123287669</v>
      </c>
    </row>
    <row r="2760" spans="2:3" x14ac:dyDescent="0.3">
      <c r="B2760">
        <v>2756</v>
      </c>
      <c r="C2760" s="57">
        <f>Калькулятор!$C$17+(Справочник!B2760-Калькулятор!$B$17)/(Калькулятор!$B$18-Калькулятор!$B$17)*(Калькулятор!$C$18-Калькулятор!$C$17)</f>
        <v>0.19848410958904109</v>
      </c>
    </row>
    <row r="2761" spans="2:3" x14ac:dyDescent="0.3">
      <c r="B2761">
        <v>2757</v>
      </c>
      <c r="C2761" s="57">
        <f>Калькулятор!$C$17+(Справочник!B2761-Калькулятор!$B$17)/(Калькулятор!$B$18-Калькулятор!$B$17)*(Калькулятор!$C$18-Калькулятор!$C$17)</f>
        <v>0.19848054794520548</v>
      </c>
    </row>
    <row r="2762" spans="2:3" x14ac:dyDescent="0.3">
      <c r="B2762">
        <v>2758</v>
      </c>
      <c r="C2762" s="57">
        <f>Калькулятор!$C$17+(Справочник!B2762-Калькулятор!$B$17)/(Калькулятор!$B$18-Калькулятор!$B$17)*(Калькулятор!$C$18-Калькулятор!$C$17)</f>
        <v>0.19847698630136984</v>
      </c>
    </row>
    <row r="2763" spans="2:3" x14ac:dyDescent="0.3">
      <c r="B2763">
        <v>2759</v>
      </c>
      <c r="C2763" s="57">
        <f>Калькулятор!$C$17+(Справочник!B2763-Калькулятор!$B$17)/(Калькулятор!$B$18-Калькулятор!$B$17)*(Калькулятор!$C$18-Калькулятор!$C$17)</f>
        <v>0.19847342465753423</v>
      </c>
    </row>
    <row r="2764" spans="2:3" x14ac:dyDescent="0.3">
      <c r="B2764">
        <v>2760</v>
      </c>
      <c r="C2764" s="57">
        <f>Калькулятор!$C$17+(Справочник!B2764-Калькулятор!$B$17)/(Калькулятор!$B$18-Калькулятор!$B$17)*(Калькулятор!$C$18-Калькулятор!$C$17)</f>
        <v>0.19846986301369862</v>
      </c>
    </row>
    <row r="2765" spans="2:3" x14ac:dyDescent="0.3">
      <c r="B2765">
        <v>2761</v>
      </c>
      <c r="C2765" s="57">
        <f>Калькулятор!$C$17+(Справочник!B2765-Калькулятор!$B$17)/(Калькулятор!$B$18-Калькулятор!$B$17)*(Калькулятор!$C$18-Калькулятор!$C$17)</f>
        <v>0.19846630136986301</v>
      </c>
    </row>
    <row r="2766" spans="2:3" x14ac:dyDescent="0.3">
      <c r="B2766">
        <v>2762</v>
      </c>
      <c r="C2766" s="57">
        <f>Калькулятор!$C$17+(Справочник!B2766-Калькулятор!$B$17)/(Калькулятор!$B$18-Калькулятор!$B$17)*(Калькулятор!$C$18-Калькулятор!$C$17)</f>
        <v>0.19846273972602738</v>
      </c>
    </row>
    <row r="2767" spans="2:3" x14ac:dyDescent="0.3">
      <c r="B2767">
        <v>2763</v>
      </c>
      <c r="C2767" s="57">
        <f>Калькулятор!$C$17+(Справочник!B2767-Калькулятор!$B$17)/(Калькулятор!$B$18-Калькулятор!$B$17)*(Калькулятор!$C$18-Калькулятор!$C$17)</f>
        <v>0.19845917808219177</v>
      </c>
    </row>
    <row r="2768" spans="2:3" x14ac:dyDescent="0.3">
      <c r="B2768">
        <v>2764</v>
      </c>
      <c r="C2768" s="57">
        <f>Калькулятор!$C$17+(Справочник!B2768-Калькулятор!$B$17)/(Калькулятор!$B$18-Калькулятор!$B$17)*(Калькулятор!$C$18-Калькулятор!$C$17)</f>
        <v>0.19845561643835616</v>
      </c>
    </row>
    <row r="2769" spans="2:3" x14ac:dyDescent="0.3">
      <c r="B2769">
        <v>2765</v>
      </c>
      <c r="C2769" s="57">
        <f>Калькулятор!$C$17+(Справочник!B2769-Калькулятор!$B$17)/(Калькулятор!$B$18-Калькулятор!$B$17)*(Калькулятор!$C$18-Калькулятор!$C$17)</f>
        <v>0.19845205479452055</v>
      </c>
    </row>
    <row r="2770" spans="2:3" x14ac:dyDescent="0.3">
      <c r="B2770">
        <v>2766</v>
      </c>
      <c r="C2770" s="57">
        <f>Калькулятор!$C$17+(Справочник!B2770-Калькулятор!$B$17)/(Калькулятор!$B$18-Калькулятор!$B$17)*(Калькулятор!$C$18-Калькулятор!$C$17)</f>
        <v>0.19844849315068491</v>
      </c>
    </row>
    <row r="2771" spans="2:3" x14ac:dyDescent="0.3">
      <c r="B2771">
        <v>2767</v>
      </c>
      <c r="C2771" s="57">
        <f>Калькулятор!$C$17+(Справочник!B2771-Калькулятор!$B$17)/(Калькулятор!$B$18-Калькулятор!$B$17)*(Калькулятор!$C$18-Калькулятор!$C$17)</f>
        <v>0.1984449315068493</v>
      </c>
    </row>
    <row r="2772" spans="2:3" x14ac:dyDescent="0.3">
      <c r="B2772">
        <v>2768</v>
      </c>
      <c r="C2772" s="57">
        <f>Калькулятор!$C$17+(Справочник!B2772-Калькулятор!$B$17)/(Калькулятор!$B$18-Калькулятор!$B$17)*(Калькулятор!$C$18-Калькулятор!$C$17)</f>
        <v>0.19844136986301369</v>
      </c>
    </row>
    <row r="2773" spans="2:3" x14ac:dyDescent="0.3">
      <c r="B2773">
        <v>2769</v>
      </c>
      <c r="C2773" s="57">
        <f>Калькулятор!$C$17+(Справочник!B2773-Калькулятор!$B$17)/(Калькулятор!$B$18-Калькулятор!$B$17)*(Калькулятор!$C$18-Калькулятор!$C$17)</f>
        <v>0.19843780821917809</v>
      </c>
    </row>
    <row r="2774" spans="2:3" x14ac:dyDescent="0.3">
      <c r="B2774">
        <v>2770</v>
      </c>
      <c r="C2774" s="57">
        <f>Калькулятор!$C$17+(Справочник!B2774-Калькулятор!$B$17)/(Калькулятор!$B$18-Калькулятор!$B$17)*(Калькулятор!$C$18-Калькулятор!$C$17)</f>
        <v>0.19843424657534245</v>
      </c>
    </row>
    <row r="2775" spans="2:3" x14ac:dyDescent="0.3">
      <c r="B2775">
        <v>2771</v>
      </c>
      <c r="C2775" s="57">
        <f>Калькулятор!$C$17+(Справочник!B2775-Калькулятор!$B$17)/(Калькулятор!$B$18-Калькулятор!$B$17)*(Калькулятор!$C$18-Калькулятор!$C$17)</f>
        <v>0.19843068493150684</v>
      </c>
    </row>
    <row r="2776" spans="2:3" x14ac:dyDescent="0.3">
      <c r="B2776">
        <v>2772</v>
      </c>
      <c r="C2776" s="57">
        <f>Калькулятор!$C$17+(Справочник!B2776-Калькулятор!$B$17)/(Калькулятор!$B$18-Калькулятор!$B$17)*(Калькулятор!$C$18-Калькулятор!$C$17)</f>
        <v>0.19842712328767123</v>
      </c>
    </row>
    <row r="2777" spans="2:3" x14ac:dyDescent="0.3">
      <c r="B2777">
        <v>2773</v>
      </c>
      <c r="C2777" s="57">
        <f>Калькулятор!$C$17+(Справочник!B2777-Калькулятор!$B$17)/(Калькулятор!$B$18-Калькулятор!$B$17)*(Калькулятор!$C$18-Калькулятор!$C$17)</f>
        <v>0.19842356164383559</v>
      </c>
    </row>
    <row r="2778" spans="2:3" x14ac:dyDescent="0.3">
      <c r="B2778">
        <v>2774</v>
      </c>
      <c r="C2778" s="57">
        <f>Калькулятор!$C$17+(Справочник!B2778-Калькулятор!$B$17)/(Калькулятор!$B$18-Калькулятор!$B$17)*(Калькулятор!$C$18-Калькулятор!$C$17)</f>
        <v>0.19841999999999999</v>
      </c>
    </row>
    <row r="2779" spans="2:3" x14ac:dyDescent="0.3">
      <c r="B2779">
        <v>2775</v>
      </c>
      <c r="C2779" s="57">
        <f>Калькулятор!$C$17+(Справочник!B2779-Калькулятор!$B$17)/(Калькулятор!$B$18-Калькулятор!$B$17)*(Калькулятор!$C$18-Калькулятор!$C$17)</f>
        <v>0.19841643835616438</v>
      </c>
    </row>
    <row r="2780" spans="2:3" x14ac:dyDescent="0.3">
      <c r="B2780">
        <v>2776</v>
      </c>
      <c r="C2780" s="57">
        <f>Калькулятор!$C$17+(Справочник!B2780-Калькулятор!$B$17)/(Калькулятор!$B$18-Калькулятор!$B$17)*(Калькулятор!$C$18-Калькулятор!$C$17)</f>
        <v>0.19841287671232877</v>
      </c>
    </row>
    <row r="2781" spans="2:3" x14ac:dyDescent="0.3">
      <c r="B2781">
        <v>2777</v>
      </c>
      <c r="C2781" s="57">
        <f>Калькулятор!$C$17+(Справочник!B2781-Калькулятор!$B$17)/(Калькулятор!$B$18-Калькулятор!$B$17)*(Калькулятор!$C$18-Калькулятор!$C$17)</f>
        <v>0.19840931506849313</v>
      </c>
    </row>
    <row r="2782" spans="2:3" x14ac:dyDescent="0.3">
      <c r="B2782">
        <v>2778</v>
      </c>
      <c r="C2782" s="57">
        <f>Калькулятор!$C$17+(Справочник!B2782-Калькулятор!$B$17)/(Калькулятор!$B$18-Калькулятор!$B$17)*(Калькулятор!$C$18-Калькулятор!$C$17)</f>
        <v>0.19840575342465752</v>
      </c>
    </row>
    <row r="2783" spans="2:3" x14ac:dyDescent="0.3">
      <c r="B2783">
        <v>2779</v>
      </c>
      <c r="C2783" s="57">
        <f>Калькулятор!$C$17+(Справочник!B2783-Калькулятор!$B$17)/(Калькулятор!$B$18-Калькулятор!$B$17)*(Калькулятор!$C$18-Калькулятор!$C$17)</f>
        <v>0.19840219178082191</v>
      </c>
    </row>
    <row r="2784" spans="2:3" x14ac:dyDescent="0.3">
      <c r="B2784">
        <v>2780</v>
      </c>
      <c r="C2784" s="57">
        <f>Калькулятор!$C$17+(Справочник!B2784-Калькулятор!$B$17)/(Калькулятор!$B$18-Калькулятор!$B$17)*(Калькулятор!$C$18-Калькулятор!$C$17)</f>
        <v>0.1983986301369863</v>
      </c>
    </row>
    <row r="2785" spans="2:3" x14ac:dyDescent="0.3">
      <c r="B2785">
        <v>2781</v>
      </c>
      <c r="C2785" s="57">
        <f>Калькулятор!$C$17+(Справочник!B2785-Калькулятор!$B$17)/(Калькулятор!$B$18-Калькулятор!$B$17)*(Калькулятор!$C$18-Калькулятор!$C$17)</f>
        <v>0.19839506849315067</v>
      </c>
    </row>
    <row r="2786" spans="2:3" x14ac:dyDescent="0.3">
      <c r="B2786">
        <v>2782</v>
      </c>
      <c r="C2786" s="57">
        <f>Калькулятор!$C$17+(Справочник!B2786-Калькулятор!$B$17)/(Калькулятор!$B$18-Калькулятор!$B$17)*(Калькулятор!$C$18-Калькулятор!$C$17)</f>
        <v>0.19839150684931506</v>
      </c>
    </row>
    <row r="2787" spans="2:3" x14ac:dyDescent="0.3">
      <c r="B2787">
        <v>2783</v>
      </c>
      <c r="C2787" s="57">
        <f>Калькулятор!$C$17+(Справочник!B2787-Калькулятор!$B$17)/(Калькулятор!$B$18-Калькулятор!$B$17)*(Калькулятор!$C$18-Калькулятор!$C$17)</f>
        <v>0.19838794520547945</v>
      </c>
    </row>
    <row r="2788" spans="2:3" x14ac:dyDescent="0.3">
      <c r="B2788">
        <v>2784</v>
      </c>
      <c r="C2788" s="57">
        <f>Калькулятор!$C$17+(Справочник!B2788-Калькулятор!$B$17)/(Калькулятор!$B$18-Калькулятор!$B$17)*(Калькулятор!$C$18-Калькулятор!$C$17)</f>
        <v>0.19838438356164384</v>
      </c>
    </row>
    <row r="2789" spans="2:3" x14ac:dyDescent="0.3">
      <c r="B2789">
        <v>2785</v>
      </c>
      <c r="C2789" s="57">
        <f>Калькулятор!$C$17+(Справочник!B2789-Калькулятор!$B$17)/(Калькулятор!$B$18-Калькулятор!$B$17)*(Калькулятор!$C$18-Калькулятор!$C$17)</f>
        <v>0.1983808219178082</v>
      </c>
    </row>
    <row r="2790" spans="2:3" x14ac:dyDescent="0.3">
      <c r="B2790">
        <v>2786</v>
      </c>
      <c r="C2790" s="57">
        <f>Калькулятор!$C$17+(Справочник!B2790-Калькулятор!$B$17)/(Калькулятор!$B$18-Калькулятор!$B$17)*(Калькулятор!$C$18-Калькулятор!$C$17)</f>
        <v>0.19837726027397259</v>
      </c>
    </row>
    <row r="2791" spans="2:3" x14ac:dyDescent="0.3">
      <c r="B2791">
        <v>2787</v>
      </c>
      <c r="C2791" s="57">
        <f>Калькулятор!$C$17+(Справочник!B2791-Калькулятор!$B$17)/(Калькулятор!$B$18-Калькулятор!$B$17)*(Калькулятор!$C$18-Калькулятор!$C$17)</f>
        <v>0.19837369863013699</v>
      </c>
    </row>
    <row r="2792" spans="2:3" x14ac:dyDescent="0.3">
      <c r="B2792">
        <v>2788</v>
      </c>
      <c r="C2792" s="57">
        <f>Калькулятор!$C$17+(Справочник!B2792-Калькулятор!$B$17)/(Калькулятор!$B$18-Калькулятор!$B$17)*(Калькулятор!$C$18-Калькулятор!$C$17)</f>
        <v>0.19837013698630135</v>
      </c>
    </row>
    <row r="2793" spans="2:3" x14ac:dyDescent="0.3">
      <c r="B2793">
        <v>2789</v>
      </c>
      <c r="C2793" s="57">
        <f>Калькулятор!$C$17+(Справочник!B2793-Калькулятор!$B$17)/(Калькулятор!$B$18-Калькулятор!$B$17)*(Калькулятор!$C$18-Калькулятор!$C$17)</f>
        <v>0.19836657534246574</v>
      </c>
    </row>
    <row r="2794" spans="2:3" x14ac:dyDescent="0.3">
      <c r="B2794">
        <v>2790</v>
      </c>
      <c r="C2794" s="57">
        <f>Калькулятор!$C$17+(Справочник!B2794-Калькулятор!$B$17)/(Калькулятор!$B$18-Калькулятор!$B$17)*(Калькулятор!$C$18-Калькулятор!$C$17)</f>
        <v>0.19836301369863013</v>
      </c>
    </row>
    <row r="2795" spans="2:3" x14ac:dyDescent="0.3">
      <c r="B2795">
        <v>2791</v>
      </c>
      <c r="C2795" s="57">
        <f>Калькулятор!$C$17+(Справочник!B2795-Калькулятор!$B$17)/(Калькулятор!$B$18-Калькулятор!$B$17)*(Калькулятор!$C$18-Калькулятор!$C$17)</f>
        <v>0.19835945205479452</v>
      </c>
    </row>
    <row r="2796" spans="2:3" x14ac:dyDescent="0.3">
      <c r="B2796">
        <v>2792</v>
      </c>
      <c r="C2796" s="57">
        <f>Калькулятор!$C$17+(Справочник!B2796-Калькулятор!$B$17)/(Калькулятор!$B$18-Калькулятор!$B$17)*(Калькулятор!$C$18-Калькулятор!$C$17)</f>
        <v>0.19835589041095888</v>
      </c>
    </row>
    <row r="2797" spans="2:3" x14ac:dyDescent="0.3">
      <c r="B2797">
        <v>2793</v>
      </c>
      <c r="C2797" s="57">
        <f>Калькулятор!$C$17+(Справочник!B2797-Калькулятор!$B$17)/(Калькулятор!$B$18-Калькулятор!$B$17)*(Калькулятор!$C$18-Калькулятор!$C$17)</f>
        <v>0.19835232876712328</v>
      </c>
    </row>
    <row r="2798" spans="2:3" x14ac:dyDescent="0.3">
      <c r="B2798">
        <v>2794</v>
      </c>
      <c r="C2798" s="57">
        <f>Калькулятор!$C$17+(Справочник!B2798-Калькулятор!$B$17)/(Калькулятор!$B$18-Калькулятор!$B$17)*(Калькулятор!$C$18-Калькулятор!$C$17)</f>
        <v>0.19834876712328767</v>
      </c>
    </row>
    <row r="2799" spans="2:3" x14ac:dyDescent="0.3">
      <c r="B2799">
        <v>2795</v>
      </c>
      <c r="C2799" s="57">
        <f>Калькулятор!$C$17+(Справочник!B2799-Калькулятор!$B$17)/(Калькулятор!$B$18-Калькулятор!$B$17)*(Калькулятор!$C$18-Калькулятор!$C$17)</f>
        <v>0.19834520547945206</v>
      </c>
    </row>
    <row r="2800" spans="2:3" x14ac:dyDescent="0.3">
      <c r="B2800">
        <v>2796</v>
      </c>
      <c r="C2800" s="57">
        <f>Калькулятор!$C$17+(Справочник!B2800-Калькулятор!$B$17)/(Калькулятор!$B$18-Калькулятор!$B$17)*(Калькулятор!$C$18-Калькулятор!$C$17)</f>
        <v>0.19834164383561642</v>
      </c>
    </row>
    <row r="2801" spans="2:3" x14ac:dyDescent="0.3">
      <c r="B2801">
        <v>2797</v>
      </c>
      <c r="C2801" s="57">
        <f>Калькулятор!$C$17+(Справочник!B2801-Калькулятор!$B$17)/(Калькулятор!$B$18-Калькулятор!$B$17)*(Калькулятор!$C$18-Калькулятор!$C$17)</f>
        <v>0.19833808219178081</v>
      </c>
    </row>
    <row r="2802" spans="2:3" x14ac:dyDescent="0.3">
      <c r="B2802">
        <v>2798</v>
      </c>
      <c r="C2802" s="57">
        <f>Калькулятор!$C$17+(Справочник!B2802-Калькулятор!$B$17)/(Калькулятор!$B$18-Калькулятор!$B$17)*(Калькулятор!$C$18-Калькулятор!$C$17)</f>
        <v>0.1983345205479452</v>
      </c>
    </row>
    <row r="2803" spans="2:3" x14ac:dyDescent="0.3">
      <c r="B2803">
        <v>2799</v>
      </c>
      <c r="C2803" s="57">
        <f>Калькулятор!$C$17+(Справочник!B2803-Калькулятор!$B$17)/(Калькулятор!$B$18-Калькулятор!$B$17)*(Калькулятор!$C$18-Калькулятор!$C$17)</f>
        <v>0.19833095890410957</v>
      </c>
    </row>
    <row r="2804" spans="2:3" x14ac:dyDescent="0.3">
      <c r="B2804">
        <v>2800</v>
      </c>
      <c r="C2804" s="57">
        <f>Калькулятор!$C$17+(Справочник!B2804-Калькулятор!$B$17)/(Калькулятор!$B$18-Калькулятор!$B$17)*(Калькулятор!$C$18-Калькулятор!$C$17)</f>
        <v>0.19832739726027396</v>
      </c>
    </row>
    <row r="2805" spans="2:3" x14ac:dyDescent="0.3">
      <c r="B2805">
        <v>2801</v>
      </c>
      <c r="C2805" s="57">
        <f>Калькулятор!$C$17+(Справочник!B2805-Калькулятор!$B$17)/(Калькулятор!$B$18-Калькулятор!$B$17)*(Калькулятор!$C$18-Калькулятор!$C$17)</f>
        <v>0.19832383561643835</v>
      </c>
    </row>
    <row r="2806" spans="2:3" x14ac:dyDescent="0.3">
      <c r="B2806">
        <v>2802</v>
      </c>
      <c r="C2806" s="57">
        <f>Калькулятор!$C$17+(Справочник!B2806-Калькулятор!$B$17)/(Калькулятор!$B$18-Калькулятор!$B$17)*(Калькулятор!$C$18-Калькулятор!$C$17)</f>
        <v>0.19832027397260274</v>
      </c>
    </row>
    <row r="2807" spans="2:3" x14ac:dyDescent="0.3">
      <c r="B2807">
        <v>2803</v>
      </c>
      <c r="C2807" s="57">
        <f>Калькулятор!$C$17+(Справочник!B2807-Калькулятор!$B$17)/(Калькулятор!$B$18-Калькулятор!$B$17)*(Калькулятор!$C$18-Калькулятор!$C$17)</f>
        <v>0.1983167123287671</v>
      </c>
    </row>
    <row r="2808" spans="2:3" x14ac:dyDescent="0.3">
      <c r="B2808">
        <v>2804</v>
      </c>
      <c r="C2808" s="57">
        <f>Калькулятор!$C$17+(Справочник!B2808-Калькулятор!$B$17)/(Калькулятор!$B$18-Калькулятор!$B$17)*(Калькулятор!$C$18-Калькулятор!$C$17)</f>
        <v>0.19831315068493149</v>
      </c>
    </row>
    <row r="2809" spans="2:3" x14ac:dyDescent="0.3">
      <c r="B2809">
        <v>2805</v>
      </c>
      <c r="C2809" s="57">
        <f>Калькулятор!$C$17+(Справочник!B2809-Калькулятор!$B$17)/(Калькулятор!$B$18-Калькулятор!$B$17)*(Калькулятор!$C$18-Калькулятор!$C$17)</f>
        <v>0.19830958904109589</v>
      </c>
    </row>
    <row r="2810" spans="2:3" x14ac:dyDescent="0.3">
      <c r="B2810">
        <v>2806</v>
      </c>
      <c r="C2810" s="57">
        <f>Калькулятор!$C$17+(Справочник!B2810-Калькулятор!$B$17)/(Калькулятор!$B$18-Калькулятор!$B$17)*(Калькулятор!$C$18-Калькулятор!$C$17)</f>
        <v>0.19830602739726028</v>
      </c>
    </row>
    <row r="2811" spans="2:3" x14ac:dyDescent="0.3">
      <c r="B2811">
        <v>2807</v>
      </c>
      <c r="C2811" s="57">
        <f>Калькулятор!$C$17+(Справочник!B2811-Калькулятор!$B$17)/(Калькулятор!$B$18-Калькулятор!$B$17)*(Калькулятор!$C$18-Калькулятор!$C$17)</f>
        <v>0.19830246575342464</v>
      </c>
    </row>
    <row r="2812" spans="2:3" x14ac:dyDescent="0.3">
      <c r="B2812">
        <v>2808</v>
      </c>
      <c r="C2812" s="57">
        <f>Калькулятор!$C$17+(Справочник!B2812-Калькулятор!$B$17)/(Калькулятор!$B$18-Калькулятор!$B$17)*(Калькулятор!$C$18-Калькулятор!$C$17)</f>
        <v>0.19829890410958903</v>
      </c>
    </row>
    <row r="2813" spans="2:3" x14ac:dyDescent="0.3">
      <c r="B2813">
        <v>2809</v>
      </c>
      <c r="C2813" s="57">
        <f>Калькулятор!$C$17+(Справочник!B2813-Калькулятор!$B$17)/(Калькулятор!$B$18-Калькулятор!$B$17)*(Калькулятор!$C$18-Калькулятор!$C$17)</f>
        <v>0.19829534246575342</v>
      </c>
    </row>
    <row r="2814" spans="2:3" x14ac:dyDescent="0.3">
      <c r="B2814">
        <v>2810</v>
      </c>
      <c r="C2814" s="57">
        <f>Калькулятор!$C$17+(Справочник!B2814-Калькулятор!$B$17)/(Калькулятор!$B$18-Калькулятор!$B$17)*(Калькулятор!$C$18-Калькулятор!$C$17)</f>
        <v>0.19829178082191781</v>
      </c>
    </row>
    <row r="2815" spans="2:3" x14ac:dyDescent="0.3">
      <c r="B2815">
        <v>2811</v>
      </c>
      <c r="C2815" s="57">
        <f>Калькулятор!$C$17+(Справочник!B2815-Калькулятор!$B$17)/(Калькулятор!$B$18-Калькулятор!$B$17)*(Калькулятор!$C$18-Калькулятор!$C$17)</f>
        <v>0.19828821917808218</v>
      </c>
    </row>
    <row r="2816" spans="2:3" x14ac:dyDescent="0.3">
      <c r="B2816">
        <v>2812</v>
      </c>
      <c r="C2816" s="57">
        <f>Калькулятор!$C$17+(Справочник!B2816-Калькулятор!$B$17)/(Калькулятор!$B$18-Калькулятор!$B$17)*(Калькулятор!$C$18-Калькулятор!$C$17)</f>
        <v>0.19828465753424657</v>
      </c>
    </row>
    <row r="2817" spans="2:3" x14ac:dyDescent="0.3">
      <c r="B2817">
        <v>2813</v>
      </c>
      <c r="C2817" s="57">
        <f>Калькулятор!$C$17+(Справочник!B2817-Калькулятор!$B$17)/(Калькулятор!$B$18-Калькулятор!$B$17)*(Калькулятор!$C$18-Калькулятор!$C$17)</f>
        <v>0.19828109589041096</v>
      </c>
    </row>
    <row r="2818" spans="2:3" x14ac:dyDescent="0.3">
      <c r="B2818">
        <v>2814</v>
      </c>
      <c r="C2818" s="57">
        <f>Калькулятор!$C$17+(Справочник!B2818-Калькулятор!$B$17)/(Калькулятор!$B$18-Калькулятор!$B$17)*(Калькулятор!$C$18-Калькулятор!$C$17)</f>
        <v>0.19827753424657532</v>
      </c>
    </row>
    <row r="2819" spans="2:3" x14ac:dyDescent="0.3">
      <c r="B2819">
        <v>2815</v>
      </c>
      <c r="C2819" s="57">
        <f>Калькулятор!$C$17+(Справочник!B2819-Калькулятор!$B$17)/(Калькулятор!$B$18-Калькулятор!$B$17)*(Калькулятор!$C$18-Калькулятор!$C$17)</f>
        <v>0.19827397260273971</v>
      </c>
    </row>
    <row r="2820" spans="2:3" x14ac:dyDescent="0.3">
      <c r="B2820">
        <v>2816</v>
      </c>
      <c r="C2820" s="57">
        <f>Калькулятор!$C$17+(Справочник!B2820-Калькулятор!$B$17)/(Калькулятор!$B$18-Калькулятор!$B$17)*(Калькулятор!$C$18-Калькулятор!$C$17)</f>
        <v>0.1982704109589041</v>
      </c>
    </row>
    <row r="2821" spans="2:3" x14ac:dyDescent="0.3">
      <c r="B2821">
        <v>2817</v>
      </c>
      <c r="C2821" s="57">
        <f>Калькулятор!$C$17+(Справочник!B2821-Калькулятор!$B$17)/(Калькулятор!$B$18-Калькулятор!$B$17)*(Калькулятор!$C$18-Калькулятор!$C$17)</f>
        <v>0.19826684931506849</v>
      </c>
    </row>
    <row r="2822" spans="2:3" x14ac:dyDescent="0.3">
      <c r="B2822">
        <v>2818</v>
      </c>
      <c r="C2822" s="57">
        <f>Калькулятор!$C$17+(Справочник!B2822-Калькулятор!$B$17)/(Калькулятор!$B$18-Калькулятор!$B$17)*(Калькулятор!$C$18-Калькулятор!$C$17)</f>
        <v>0.19826328767123286</v>
      </c>
    </row>
    <row r="2823" spans="2:3" x14ac:dyDescent="0.3">
      <c r="B2823">
        <v>2819</v>
      </c>
      <c r="C2823" s="57">
        <f>Калькулятор!$C$17+(Справочник!B2823-Калькулятор!$B$17)/(Калькулятор!$B$18-Калькулятор!$B$17)*(Калькулятор!$C$18-Калькулятор!$C$17)</f>
        <v>0.19825972602739725</v>
      </c>
    </row>
    <row r="2824" spans="2:3" x14ac:dyDescent="0.3">
      <c r="B2824">
        <v>2820</v>
      </c>
      <c r="C2824" s="57">
        <f>Калькулятор!$C$17+(Справочник!B2824-Калькулятор!$B$17)/(Калькулятор!$B$18-Калькулятор!$B$17)*(Калькулятор!$C$18-Калькулятор!$C$17)</f>
        <v>0.19825616438356164</v>
      </c>
    </row>
    <row r="2825" spans="2:3" x14ac:dyDescent="0.3">
      <c r="B2825">
        <v>2821</v>
      </c>
      <c r="C2825" s="57">
        <f>Калькулятор!$C$17+(Справочник!B2825-Калькулятор!$B$17)/(Калькулятор!$B$18-Калькулятор!$B$17)*(Калькулятор!$C$18-Калькулятор!$C$17)</f>
        <v>0.19825260273972603</v>
      </c>
    </row>
    <row r="2826" spans="2:3" x14ac:dyDescent="0.3">
      <c r="B2826">
        <v>2822</v>
      </c>
      <c r="C2826" s="57">
        <f>Калькулятор!$C$17+(Справочник!B2826-Калькулятор!$B$17)/(Калькулятор!$B$18-Калькулятор!$B$17)*(Калькулятор!$C$18-Калькулятор!$C$17)</f>
        <v>0.19824904109589039</v>
      </c>
    </row>
    <row r="2827" spans="2:3" x14ac:dyDescent="0.3">
      <c r="B2827">
        <v>2823</v>
      </c>
      <c r="C2827" s="57">
        <f>Калькулятор!$C$17+(Справочник!B2827-Калькулятор!$B$17)/(Калькулятор!$B$18-Калькулятор!$B$17)*(Калькулятор!$C$18-Калькулятор!$C$17)</f>
        <v>0.19824547945205478</v>
      </c>
    </row>
    <row r="2828" spans="2:3" x14ac:dyDescent="0.3">
      <c r="B2828">
        <v>2824</v>
      </c>
      <c r="C2828" s="57">
        <f>Калькулятор!$C$17+(Справочник!B2828-Калькулятор!$B$17)/(Калькулятор!$B$18-Калькулятор!$B$17)*(Калькулятор!$C$18-Калькулятор!$C$17)</f>
        <v>0.19824191780821918</v>
      </c>
    </row>
    <row r="2829" spans="2:3" x14ac:dyDescent="0.3">
      <c r="B2829">
        <v>2825</v>
      </c>
      <c r="C2829" s="57">
        <f>Калькулятор!$C$17+(Справочник!B2829-Калькулятор!$B$17)/(Калькулятор!$B$18-Калькулятор!$B$17)*(Калькулятор!$C$18-Калькулятор!$C$17)</f>
        <v>0.19823835616438357</v>
      </c>
    </row>
    <row r="2830" spans="2:3" x14ac:dyDescent="0.3">
      <c r="B2830">
        <v>2826</v>
      </c>
      <c r="C2830" s="57">
        <f>Калькулятор!$C$17+(Справочник!B2830-Калькулятор!$B$17)/(Калькулятор!$B$18-Калькулятор!$B$17)*(Калькулятор!$C$18-Калькулятор!$C$17)</f>
        <v>0.19823479452054793</v>
      </c>
    </row>
    <row r="2831" spans="2:3" x14ac:dyDescent="0.3">
      <c r="B2831">
        <v>2827</v>
      </c>
      <c r="C2831" s="57">
        <f>Калькулятор!$C$17+(Справочник!B2831-Калькулятор!$B$17)/(Калькулятор!$B$18-Калькулятор!$B$17)*(Калькулятор!$C$18-Калькулятор!$C$17)</f>
        <v>0.19823123287671232</v>
      </c>
    </row>
    <row r="2832" spans="2:3" x14ac:dyDescent="0.3">
      <c r="B2832">
        <v>2828</v>
      </c>
      <c r="C2832" s="57">
        <f>Калькулятор!$C$17+(Справочник!B2832-Калькулятор!$B$17)/(Калькулятор!$B$18-Калькулятор!$B$17)*(Калькулятор!$C$18-Калькулятор!$C$17)</f>
        <v>0.19822767123287671</v>
      </c>
    </row>
    <row r="2833" spans="2:3" x14ac:dyDescent="0.3">
      <c r="B2833">
        <v>2829</v>
      </c>
      <c r="C2833" s="57">
        <f>Калькулятор!$C$17+(Справочник!B2833-Калькулятор!$B$17)/(Калькулятор!$B$18-Калькулятор!$B$17)*(Калькулятор!$C$18-Калькулятор!$C$17)</f>
        <v>0.19822410958904108</v>
      </c>
    </row>
    <row r="2834" spans="2:3" x14ac:dyDescent="0.3">
      <c r="B2834">
        <v>2830</v>
      </c>
      <c r="C2834" s="57">
        <f>Калькулятор!$C$17+(Справочник!B2834-Калькулятор!$B$17)/(Калькулятор!$B$18-Калькулятор!$B$17)*(Калькулятор!$C$18-Калькулятор!$C$17)</f>
        <v>0.19822054794520547</v>
      </c>
    </row>
    <row r="2835" spans="2:3" x14ac:dyDescent="0.3">
      <c r="B2835">
        <v>2831</v>
      </c>
      <c r="C2835" s="57">
        <f>Калькулятор!$C$17+(Справочник!B2835-Калькулятор!$B$17)/(Калькулятор!$B$18-Калькулятор!$B$17)*(Калькулятор!$C$18-Калькулятор!$C$17)</f>
        <v>0.19821698630136986</v>
      </c>
    </row>
    <row r="2836" spans="2:3" x14ac:dyDescent="0.3">
      <c r="B2836">
        <v>2832</v>
      </c>
      <c r="C2836" s="57">
        <f>Калькулятор!$C$17+(Справочник!B2836-Калькулятор!$B$17)/(Калькулятор!$B$18-Калькулятор!$B$17)*(Калькулятор!$C$18-Калькулятор!$C$17)</f>
        <v>0.19821342465753425</v>
      </c>
    </row>
    <row r="2837" spans="2:3" x14ac:dyDescent="0.3">
      <c r="B2837">
        <v>2833</v>
      </c>
      <c r="C2837" s="57">
        <f>Калькулятор!$C$17+(Справочник!B2837-Калькулятор!$B$17)/(Калькулятор!$B$18-Калькулятор!$B$17)*(Калькулятор!$C$18-Калькулятор!$C$17)</f>
        <v>0.19820986301369861</v>
      </c>
    </row>
    <row r="2838" spans="2:3" x14ac:dyDescent="0.3">
      <c r="B2838">
        <v>2834</v>
      </c>
      <c r="C2838" s="57">
        <f>Калькулятор!$C$17+(Справочник!B2838-Калькулятор!$B$17)/(Калькулятор!$B$18-Калькулятор!$B$17)*(Калькулятор!$C$18-Калькулятор!$C$17)</f>
        <v>0.198206301369863</v>
      </c>
    </row>
    <row r="2839" spans="2:3" x14ac:dyDescent="0.3">
      <c r="B2839">
        <v>2835</v>
      </c>
      <c r="C2839" s="57">
        <f>Калькулятор!$C$17+(Справочник!B2839-Калькулятор!$B$17)/(Калькулятор!$B$18-Калькулятор!$B$17)*(Калькулятор!$C$18-Калькулятор!$C$17)</f>
        <v>0.19820273972602739</v>
      </c>
    </row>
    <row r="2840" spans="2:3" x14ac:dyDescent="0.3">
      <c r="B2840">
        <v>2836</v>
      </c>
      <c r="C2840" s="57">
        <f>Калькулятор!$C$17+(Справочник!B2840-Калькулятор!$B$17)/(Калькулятор!$B$18-Калькулятор!$B$17)*(Калькулятор!$C$18-Калькулятор!$C$17)</f>
        <v>0.19819917808219178</v>
      </c>
    </row>
    <row r="2841" spans="2:3" x14ac:dyDescent="0.3">
      <c r="B2841">
        <v>2837</v>
      </c>
      <c r="C2841" s="57">
        <f>Калькулятор!$C$17+(Справочник!B2841-Калькулятор!$B$17)/(Калькулятор!$B$18-Калькулятор!$B$17)*(Калькулятор!$C$18-Калькулятор!$C$17)</f>
        <v>0.19819561643835615</v>
      </c>
    </row>
    <row r="2842" spans="2:3" x14ac:dyDescent="0.3">
      <c r="B2842">
        <v>2838</v>
      </c>
      <c r="C2842" s="57">
        <f>Калькулятор!$C$17+(Справочник!B2842-Калькулятор!$B$17)/(Калькулятор!$B$18-Калькулятор!$B$17)*(Калькулятор!$C$18-Калькулятор!$C$17)</f>
        <v>0.19819205479452054</v>
      </c>
    </row>
    <row r="2843" spans="2:3" x14ac:dyDescent="0.3">
      <c r="B2843">
        <v>2839</v>
      </c>
      <c r="C2843" s="57">
        <f>Калькулятор!$C$17+(Справочник!B2843-Калькулятор!$B$17)/(Калькулятор!$B$18-Калькулятор!$B$17)*(Калькулятор!$C$18-Калькулятор!$C$17)</f>
        <v>0.19818849315068493</v>
      </c>
    </row>
    <row r="2844" spans="2:3" x14ac:dyDescent="0.3">
      <c r="B2844">
        <v>2840</v>
      </c>
      <c r="C2844" s="57">
        <f>Калькулятор!$C$17+(Справочник!B2844-Калькулятор!$B$17)/(Калькулятор!$B$18-Калькулятор!$B$17)*(Калькулятор!$C$18-Калькулятор!$C$17)</f>
        <v>0.19818493150684929</v>
      </c>
    </row>
    <row r="2845" spans="2:3" x14ac:dyDescent="0.3">
      <c r="B2845">
        <v>2841</v>
      </c>
      <c r="C2845" s="57">
        <f>Калькулятор!$C$17+(Справочник!B2845-Калькулятор!$B$17)/(Калькулятор!$B$18-Калькулятор!$B$17)*(Калькулятор!$C$18-Калькулятор!$C$17)</f>
        <v>0.19818136986301368</v>
      </c>
    </row>
    <row r="2846" spans="2:3" x14ac:dyDescent="0.3">
      <c r="B2846">
        <v>2842</v>
      </c>
      <c r="C2846" s="57">
        <f>Калькулятор!$C$17+(Справочник!B2846-Калькулятор!$B$17)/(Калькулятор!$B$18-Калькулятор!$B$17)*(Калькулятор!$C$18-Калькулятор!$C$17)</f>
        <v>0.19817780821917808</v>
      </c>
    </row>
    <row r="2847" spans="2:3" x14ac:dyDescent="0.3">
      <c r="B2847">
        <v>2843</v>
      </c>
      <c r="C2847" s="57">
        <f>Калькулятор!$C$17+(Справочник!B2847-Калькулятор!$B$17)/(Калькулятор!$B$18-Калькулятор!$B$17)*(Калькулятор!$C$18-Калькулятор!$C$17)</f>
        <v>0.19817424657534247</v>
      </c>
    </row>
    <row r="2848" spans="2:3" x14ac:dyDescent="0.3">
      <c r="B2848">
        <v>2844</v>
      </c>
      <c r="C2848" s="57">
        <f>Калькулятор!$C$17+(Справочник!B2848-Калькулятор!$B$17)/(Калькулятор!$B$18-Калькулятор!$B$17)*(Калькулятор!$C$18-Калькулятор!$C$17)</f>
        <v>0.19817068493150683</v>
      </c>
    </row>
    <row r="2849" spans="2:3" x14ac:dyDescent="0.3">
      <c r="B2849">
        <v>2845</v>
      </c>
      <c r="C2849" s="57">
        <f>Калькулятор!$C$17+(Справочник!B2849-Калькулятор!$B$17)/(Калькулятор!$B$18-Калькулятор!$B$17)*(Калькулятор!$C$18-Калькулятор!$C$17)</f>
        <v>0.19816712328767122</v>
      </c>
    </row>
    <row r="2850" spans="2:3" x14ac:dyDescent="0.3">
      <c r="B2850">
        <v>2846</v>
      </c>
      <c r="C2850" s="57">
        <f>Калькулятор!$C$17+(Справочник!B2850-Калькулятор!$B$17)/(Калькулятор!$B$18-Калькулятор!$B$17)*(Калькулятор!$C$18-Калькулятор!$C$17)</f>
        <v>0.19816356164383561</v>
      </c>
    </row>
    <row r="2851" spans="2:3" x14ac:dyDescent="0.3">
      <c r="B2851">
        <v>2847</v>
      </c>
      <c r="C2851" s="57">
        <f>Калькулятор!$C$17+(Справочник!B2851-Калькулятор!$B$17)/(Калькулятор!$B$18-Калькулятор!$B$17)*(Калькулятор!$C$18-Калькулятор!$C$17)</f>
        <v>0.19816</v>
      </c>
    </row>
    <row r="2852" spans="2:3" x14ac:dyDescent="0.3">
      <c r="B2852">
        <v>2848</v>
      </c>
      <c r="C2852" s="57">
        <f>Калькулятор!$C$17+(Справочник!B2852-Калькулятор!$B$17)/(Калькулятор!$B$18-Калькулятор!$B$17)*(Калькулятор!$C$18-Калькулятор!$C$17)</f>
        <v>0.19815643835616437</v>
      </c>
    </row>
    <row r="2853" spans="2:3" x14ac:dyDescent="0.3">
      <c r="B2853">
        <v>2849</v>
      </c>
      <c r="C2853" s="57">
        <f>Калькулятор!$C$17+(Справочник!B2853-Калькулятор!$B$17)/(Калькулятор!$B$18-Калькулятор!$B$17)*(Калькулятор!$C$18-Калькулятор!$C$17)</f>
        <v>0.19815287671232876</v>
      </c>
    </row>
    <row r="2854" spans="2:3" x14ac:dyDescent="0.3">
      <c r="B2854">
        <v>2850</v>
      </c>
      <c r="C2854" s="57">
        <f>Калькулятор!$C$17+(Справочник!B2854-Калькулятор!$B$17)/(Калькулятор!$B$18-Калькулятор!$B$17)*(Калькулятор!$C$18-Калькулятор!$C$17)</f>
        <v>0.19814931506849315</v>
      </c>
    </row>
    <row r="2855" spans="2:3" x14ac:dyDescent="0.3">
      <c r="B2855">
        <v>2851</v>
      </c>
      <c r="C2855" s="57">
        <f>Калькулятор!$C$17+(Справочник!B2855-Калькулятор!$B$17)/(Калькулятор!$B$18-Калькулятор!$B$17)*(Калькулятор!$C$18-Калькулятор!$C$17)</f>
        <v>0.19814575342465754</v>
      </c>
    </row>
    <row r="2856" spans="2:3" x14ac:dyDescent="0.3">
      <c r="B2856">
        <v>2852</v>
      </c>
      <c r="C2856" s="57">
        <f>Калькулятор!$C$17+(Справочник!B2856-Калькулятор!$B$17)/(Калькулятор!$B$18-Калькулятор!$B$17)*(Калькулятор!$C$18-Калькулятор!$C$17)</f>
        <v>0.1981421917808219</v>
      </c>
    </row>
    <row r="2857" spans="2:3" x14ac:dyDescent="0.3">
      <c r="B2857">
        <v>2853</v>
      </c>
      <c r="C2857" s="57">
        <f>Калькулятор!$C$17+(Справочник!B2857-Калькулятор!$B$17)/(Калькулятор!$B$18-Калькулятор!$B$17)*(Калькулятор!$C$18-Калькулятор!$C$17)</f>
        <v>0.19813863013698629</v>
      </c>
    </row>
    <row r="2858" spans="2:3" x14ac:dyDescent="0.3">
      <c r="B2858">
        <v>2854</v>
      </c>
      <c r="C2858" s="57">
        <f>Калькулятор!$C$17+(Справочник!B2858-Калькулятор!$B$17)/(Калькулятор!$B$18-Калькулятор!$B$17)*(Калькулятор!$C$18-Калькулятор!$C$17)</f>
        <v>0.19813506849315068</v>
      </c>
    </row>
    <row r="2859" spans="2:3" x14ac:dyDescent="0.3">
      <c r="B2859">
        <v>2855</v>
      </c>
      <c r="C2859" s="57">
        <f>Калькулятор!$C$17+(Справочник!B2859-Калькулятор!$B$17)/(Калькулятор!$B$18-Калькулятор!$B$17)*(Калькулятор!$C$18-Калькулятор!$C$17)</f>
        <v>0.19813150684931505</v>
      </c>
    </row>
    <row r="2860" spans="2:3" x14ac:dyDescent="0.3">
      <c r="B2860">
        <v>2856</v>
      </c>
      <c r="C2860" s="57">
        <f>Калькулятор!$C$17+(Справочник!B2860-Калькулятор!$B$17)/(Калькулятор!$B$18-Калькулятор!$B$17)*(Калькулятор!$C$18-Калькулятор!$C$17)</f>
        <v>0.19812794520547944</v>
      </c>
    </row>
    <row r="2861" spans="2:3" x14ac:dyDescent="0.3">
      <c r="B2861">
        <v>2857</v>
      </c>
      <c r="C2861" s="57">
        <f>Калькулятор!$C$17+(Справочник!B2861-Калькулятор!$B$17)/(Калькулятор!$B$18-Калькулятор!$B$17)*(Калькулятор!$C$18-Калькулятор!$C$17)</f>
        <v>0.19812438356164383</v>
      </c>
    </row>
    <row r="2862" spans="2:3" x14ac:dyDescent="0.3">
      <c r="B2862">
        <v>2858</v>
      </c>
      <c r="C2862" s="57">
        <f>Калькулятор!$C$17+(Справочник!B2862-Калькулятор!$B$17)/(Калькулятор!$B$18-Калькулятор!$B$17)*(Калькулятор!$C$18-Калькулятор!$C$17)</f>
        <v>0.19812082191780822</v>
      </c>
    </row>
    <row r="2863" spans="2:3" x14ac:dyDescent="0.3">
      <c r="B2863">
        <v>2859</v>
      </c>
      <c r="C2863" s="57">
        <f>Калькулятор!$C$17+(Справочник!B2863-Калькулятор!$B$17)/(Калькулятор!$B$18-Калькулятор!$B$17)*(Калькулятор!$C$18-Калькулятор!$C$17)</f>
        <v>0.19811726027397258</v>
      </c>
    </row>
    <row r="2864" spans="2:3" x14ac:dyDescent="0.3">
      <c r="B2864">
        <v>2860</v>
      </c>
      <c r="C2864" s="57">
        <f>Калькулятор!$C$17+(Справочник!B2864-Калькулятор!$B$17)/(Калькулятор!$B$18-Калькулятор!$B$17)*(Калькулятор!$C$18-Калькулятор!$C$17)</f>
        <v>0.19811369863013698</v>
      </c>
    </row>
    <row r="2865" spans="2:3" x14ac:dyDescent="0.3">
      <c r="B2865">
        <v>2861</v>
      </c>
      <c r="C2865" s="57">
        <f>Калькулятор!$C$17+(Справочник!B2865-Калькулятор!$B$17)/(Калькулятор!$B$18-Калькулятор!$B$17)*(Калькулятор!$C$18-Калькулятор!$C$17)</f>
        <v>0.19811013698630137</v>
      </c>
    </row>
    <row r="2866" spans="2:3" x14ac:dyDescent="0.3">
      <c r="B2866">
        <v>2862</v>
      </c>
      <c r="C2866" s="57">
        <f>Калькулятор!$C$17+(Справочник!B2866-Калькулятор!$B$17)/(Калькулятор!$B$18-Калькулятор!$B$17)*(Калькулятор!$C$18-Калькулятор!$C$17)</f>
        <v>0.19810657534246576</v>
      </c>
    </row>
    <row r="2867" spans="2:3" x14ac:dyDescent="0.3">
      <c r="B2867">
        <v>2863</v>
      </c>
      <c r="C2867" s="57">
        <f>Калькулятор!$C$17+(Справочник!B2867-Калькулятор!$B$17)/(Калькулятор!$B$18-Калькулятор!$B$17)*(Калькулятор!$C$18-Калькулятор!$C$17)</f>
        <v>0.19810301369863012</v>
      </c>
    </row>
    <row r="2868" spans="2:3" x14ac:dyDescent="0.3">
      <c r="B2868">
        <v>2864</v>
      </c>
      <c r="C2868" s="57">
        <f>Калькулятор!$C$17+(Справочник!B2868-Калькулятор!$B$17)/(Калькулятор!$B$18-Калькулятор!$B$17)*(Калькулятор!$C$18-Калькулятор!$C$17)</f>
        <v>0.19809945205479451</v>
      </c>
    </row>
    <row r="2869" spans="2:3" x14ac:dyDescent="0.3">
      <c r="B2869">
        <v>2865</v>
      </c>
      <c r="C2869" s="57">
        <f>Калькулятор!$C$17+(Справочник!B2869-Калькулятор!$B$17)/(Калькулятор!$B$18-Калькулятор!$B$17)*(Калькулятор!$C$18-Калькулятор!$C$17)</f>
        <v>0.1980958904109589</v>
      </c>
    </row>
    <row r="2870" spans="2:3" x14ac:dyDescent="0.3">
      <c r="B2870">
        <v>2866</v>
      </c>
      <c r="C2870" s="57">
        <f>Калькулятор!$C$17+(Справочник!B2870-Калькулятор!$B$17)/(Калькулятор!$B$18-Калькулятор!$B$17)*(Калькулятор!$C$18-Калькулятор!$C$17)</f>
        <v>0.19809232876712329</v>
      </c>
    </row>
    <row r="2871" spans="2:3" x14ac:dyDescent="0.3">
      <c r="B2871">
        <v>2867</v>
      </c>
      <c r="C2871" s="57">
        <f>Калькулятор!$C$17+(Справочник!B2871-Калькулятор!$B$17)/(Калькулятор!$B$18-Калькулятор!$B$17)*(Калькулятор!$C$18-Калькулятор!$C$17)</f>
        <v>0.19808876712328766</v>
      </c>
    </row>
    <row r="2872" spans="2:3" x14ac:dyDescent="0.3">
      <c r="B2872">
        <v>2868</v>
      </c>
      <c r="C2872" s="57">
        <f>Калькулятор!$C$17+(Справочник!B2872-Калькулятор!$B$17)/(Калькулятор!$B$18-Калькулятор!$B$17)*(Калькулятор!$C$18-Калькулятор!$C$17)</f>
        <v>0.19808520547945205</v>
      </c>
    </row>
    <row r="2873" spans="2:3" x14ac:dyDescent="0.3">
      <c r="B2873">
        <v>2869</v>
      </c>
      <c r="C2873" s="57">
        <f>Калькулятор!$C$17+(Справочник!B2873-Калькулятор!$B$17)/(Калькулятор!$B$18-Калькулятор!$B$17)*(Калькулятор!$C$18-Калькулятор!$C$17)</f>
        <v>0.19808164383561644</v>
      </c>
    </row>
    <row r="2874" spans="2:3" x14ac:dyDescent="0.3">
      <c r="B2874">
        <v>2870</v>
      </c>
      <c r="C2874" s="57">
        <f>Калькулятор!$C$17+(Справочник!B2874-Калькулятор!$B$17)/(Калькулятор!$B$18-Калькулятор!$B$17)*(Калькулятор!$C$18-Калькулятор!$C$17)</f>
        <v>0.1980780821917808</v>
      </c>
    </row>
    <row r="2875" spans="2:3" x14ac:dyDescent="0.3">
      <c r="B2875">
        <v>2871</v>
      </c>
      <c r="C2875" s="57">
        <f>Калькулятор!$C$17+(Справочник!B2875-Калькулятор!$B$17)/(Калькулятор!$B$18-Калькулятор!$B$17)*(Калькулятор!$C$18-Калькулятор!$C$17)</f>
        <v>0.19807452054794519</v>
      </c>
    </row>
    <row r="2876" spans="2:3" x14ac:dyDescent="0.3">
      <c r="B2876">
        <v>2872</v>
      </c>
      <c r="C2876" s="57">
        <f>Калькулятор!$C$17+(Справочник!B2876-Калькулятор!$B$17)/(Калькулятор!$B$18-Калькулятор!$B$17)*(Калькулятор!$C$18-Калькулятор!$C$17)</f>
        <v>0.19807095890410958</v>
      </c>
    </row>
    <row r="2877" spans="2:3" x14ac:dyDescent="0.3">
      <c r="B2877">
        <v>2873</v>
      </c>
      <c r="C2877" s="57">
        <f>Калькулятор!$C$17+(Справочник!B2877-Калькулятор!$B$17)/(Калькулятор!$B$18-Калькулятор!$B$17)*(Калькулятор!$C$18-Калькулятор!$C$17)</f>
        <v>0.19806739726027398</v>
      </c>
    </row>
    <row r="2878" spans="2:3" x14ac:dyDescent="0.3">
      <c r="B2878">
        <v>2874</v>
      </c>
      <c r="C2878" s="57">
        <f>Калькулятор!$C$17+(Справочник!B2878-Калькулятор!$B$17)/(Калькулятор!$B$18-Калькулятор!$B$17)*(Калькулятор!$C$18-Калькулятор!$C$17)</f>
        <v>0.19806383561643834</v>
      </c>
    </row>
    <row r="2879" spans="2:3" x14ac:dyDescent="0.3">
      <c r="B2879">
        <v>2875</v>
      </c>
      <c r="C2879" s="57">
        <f>Калькулятор!$C$17+(Справочник!B2879-Калькулятор!$B$17)/(Калькулятор!$B$18-Калькулятор!$B$17)*(Калькулятор!$C$18-Калькулятор!$C$17)</f>
        <v>0.19806027397260273</v>
      </c>
    </row>
    <row r="2880" spans="2:3" x14ac:dyDescent="0.3">
      <c r="B2880">
        <v>2876</v>
      </c>
      <c r="C2880" s="57">
        <f>Калькулятор!$C$17+(Справочник!B2880-Калькулятор!$B$17)/(Калькулятор!$B$18-Калькулятор!$B$17)*(Калькулятор!$C$18-Калькулятор!$C$17)</f>
        <v>0.19805671232876712</v>
      </c>
    </row>
    <row r="2881" spans="2:3" x14ac:dyDescent="0.3">
      <c r="B2881">
        <v>2877</v>
      </c>
      <c r="C2881" s="57">
        <f>Калькулятор!$C$17+(Справочник!B2881-Калькулятор!$B$17)/(Калькулятор!$B$18-Калькулятор!$B$17)*(Калькулятор!$C$18-Калькулятор!$C$17)</f>
        <v>0.19805315068493151</v>
      </c>
    </row>
    <row r="2882" spans="2:3" x14ac:dyDescent="0.3">
      <c r="B2882">
        <v>2878</v>
      </c>
      <c r="C2882" s="57">
        <f>Калькулятор!$C$17+(Справочник!B2882-Калькулятор!$B$17)/(Калькулятор!$B$18-Калькулятор!$B$17)*(Калькулятор!$C$18-Калькулятор!$C$17)</f>
        <v>0.19804958904109587</v>
      </c>
    </row>
    <row r="2883" spans="2:3" x14ac:dyDescent="0.3">
      <c r="B2883">
        <v>2879</v>
      </c>
      <c r="C2883" s="57">
        <f>Калькулятор!$C$17+(Справочник!B2883-Калькулятор!$B$17)/(Калькулятор!$B$18-Калькулятор!$B$17)*(Калькулятор!$C$18-Калькулятор!$C$17)</f>
        <v>0.19804602739726027</v>
      </c>
    </row>
    <row r="2884" spans="2:3" x14ac:dyDescent="0.3">
      <c r="B2884">
        <v>2880</v>
      </c>
      <c r="C2884" s="57">
        <f>Калькулятор!$C$17+(Справочник!B2884-Калькулятор!$B$17)/(Калькулятор!$B$18-Калькулятор!$B$17)*(Калькулятор!$C$18-Калькулятор!$C$17)</f>
        <v>0.19804246575342466</v>
      </c>
    </row>
    <row r="2885" spans="2:3" x14ac:dyDescent="0.3">
      <c r="B2885">
        <v>2881</v>
      </c>
      <c r="C2885" s="57">
        <f>Калькулятор!$C$17+(Справочник!B2885-Калькулятор!$B$17)/(Калькулятор!$B$18-Калькулятор!$B$17)*(Калькулятор!$C$18-Калькулятор!$C$17)</f>
        <v>0.19803890410958902</v>
      </c>
    </row>
    <row r="2886" spans="2:3" x14ac:dyDescent="0.3">
      <c r="B2886">
        <v>2882</v>
      </c>
      <c r="C2886" s="57">
        <f>Калькулятор!$C$17+(Справочник!B2886-Калькулятор!$B$17)/(Калькулятор!$B$18-Калькулятор!$B$17)*(Калькулятор!$C$18-Калькулятор!$C$17)</f>
        <v>0.19803534246575341</v>
      </c>
    </row>
    <row r="2887" spans="2:3" x14ac:dyDescent="0.3">
      <c r="B2887">
        <v>2883</v>
      </c>
      <c r="C2887" s="57">
        <f>Калькулятор!$C$17+(Справочник!B2887-Калькулятор!$B$17)/(Калькулятор!$B$18-Калькулятор!$B$17)*(Калькулятор!$C$18-Калькулятор!$C$17)</f>
        <v>0.1980317808219178</v>
      </c>
    </row>
    <row r="2888" spans="2:3" x14ac:dyDescent="0.3">
      <c r="B2888">
        <v>2884</v>
      </c>
      <c r="C2888" s="57">
        <f>Калькулятор!$C$17+(Справочник!B2888-Калькулятор!$B$17)/(Калькулятор!$B$18-Калькулятор!$B$17)*(Калькулятор!$C$18-Калькулятор!$C$17)</f>
        <v>0.19802821917808219</v>
      </c>
    </row>
    <row r="2889" spans="2:3" x14ac:dyDescent="0.3">
      <c r="B2889">
        <v>2885</v>
      </c>
      <c r="C2889" s="57">
        <f>Калькулятор!$C$17+(Справочник!B2889-Калькулятор!$B$17)/(Калькулятор!$B$18-Калькулятор!$B$17)*(Калькулятор!$C$18-Калькулятор!$C$17)</f>
        <v>0.19802465753424656</v>
      </c>
    </row>
    <row r="2890" spans="2:3" x14ac:dyDescent="0.3">
      <c r="B2890">
        <v>2886</v>
      </c>
      <c r="C2890" s="57">
        <f>Калькулятор!$C$17+(Справочник!B2890-Калькулятор!$B$17)/(Калькулятор!$B$18-Калькулятор!$B$17)*(Калькулятор!$C$18-Калькулятор!$C$17)</f>
        <v>0.19802109589041095</v>
      </c>
    </row>
    <row r="2891" spans="2:3" x14ac:dyDescent="0.3">
      <c r="B2891">
        <v>2887</v>
      </c>
      <c r="C2891" s="57">
        <f>Калькулятор!$C$17+(Справочник!B2891-Калькулятор!$B$17)/(Калькулятор!$B$18-Калькулятор!$B$17)*(Калькулятор!$C$18-Калькулятор!$C$17)</f>
        <v>0.19801753424657534</v>
      </c>
    </row>
    <row r="2892" spans="2:3" x14ac:dyDescent="0.3">
      <c r="B2892">
        <v>2888</v>
      </c>
      <c r="C2892" s="57">
        <f>Калькулятор!$C$17+(Справочник!B2892-Калькулятор!$B$17)/(Калькулятор!$B$18-Калькулятор!$B$17)*(Калькулятор!$C$18-Калькулятор!$C$17)</f>
        <v>0.19801397260273973</v>
      </c>
    </row>
    <row r="2893" spans="2:3" x14ac:dyDescent="0.3">
      <c r="B2893">
        <v>2889</v>
      </c>
      <c r="C2893" s="57">
        <f>Калькулятор!$C$17+(Справочник!B2893-Калькулятор!$B$17)/(Калькулятор!$B$18-Калькулятор!$B$17)*(Калькулятор!$C$18-Калькулятор!$C$17)</f>
        <v>0.19801041095890409</v>
      </c>
    </row>
    <row r="2894" spans="2:3" x14ac:dyDescent="0.3">
      <c r="B2894">
        <v>2890</v>
      </c>
      <c r="C2894" s="57">
        <f>Калькулятор!$C$17+(Справочник!B2894-Калькулятор!$B$17)/(Калькулятор!$B$18-Калькулятор!$B$17)*(Калькулятор!$C$18-Калькулятор!$C$17)</f>
        <v>0.19800684931506848</v>
      </c>
    </row>
    <row r="2895" spans="2:3" x14ac:dyDescent="0.3">
      <c r="B2895">
        <v>2891</v>
      </c>
      <c r="C2895" s="57">
        <f>Калькулятор!$C$17+(Справочник!B2895-Калькулятор!$B$17)/(Калькулятор!$B$18-Калькулятор!$B$17)*(Калькулятор!$C$18-Калькулятор!$C$17)</f>
        <v>0.19800328767123287</v>
      </c>
    </row>
    <row r="2896" spans="2:3" x14ac:dyDescent="0.3">
      <c r="B2896">
        <v>2892</v>
      </c>
      <c r="C2896" s="57">
        <f>Калькулятор!$C$17+(Справочник!B2896-Калькулятор!$B$17)/(Калькулятор!$B$18-Калькулятор!$B$17)*(Калькулятор!$C$18-Калькулятор!$C$17)</f>
        <v>0.19799972602739727</v>
      </c>
    </row>
    <row r="2897" spans="2:3" x14ac:dyDescent="0.3">
      <c r="B2897">
        <v>2893</v>
      </c>
      <c r="C2897" s="57">
        <f>Калькулятор!$C$17+(Справочник!B2897-Калькулятор!$B$17)/(Калькулятор!$B$18-Калькулятор!$B$17)*(Калькулятор!$C$18-Калькулятор!$C$17)</f>
        <v>0.19799616438356163</v>
      </c>
    </row>
    <row r="2898" spans="2:3" x14ac:dyDescent="0.3">
      <c r="B2898">
        <v>2894</v>
      </c>
      <c r="C2898" s="57">
        <f>Калькулятор!$C$17+(Справочник!B2898-Калькулятор!$B$17)/(Калькулятор!$B$18-Калькулятор!$B$17)*(Калькулятор!$C$18-Калькулятор!$C$17)</f>
        <v>0.19799260273972602</v>
      </c>
    </row>
    <row r="2899" spans="2:3" x14ac:dyDescent="0.3">
      <c r="B2899">
        <v>2895</v>
      </c>
      <c r="C2899" s="57">
        <f>Калькулятор!$C$17+(Справочник!B2899-Калькулятор!$B$17)/(Калькулятор!$B$18-Калькулятор!$B$17)*(Калькулятор!$C$18-Калькулятор!$C$17)</f>
        <v>0.19798904109589041</v>
      </c>
    </row>
    <row r="2900" spans="2:3" x14ac:dyDescent="0.3">
      <c r="B2900">
        <v>2896</v>
      </c>
      <c r="C2900" s="57">
        <f>Калькулятор!$C$17+(Справочник!B2900-Калькулятор!$B$17)/(Калькулятор!$B$18-Калькулятор!$B$17)*(Калькулятор!$C$18-Калькулятор!$C$17)</f>
        <v>0.19798547945205477</v>
      </c>
    </row>
    <row r="2901" spans="2:3" x14ac:dyDescent="0.3">
      <c r="B2901">
        <v>2897</v>
      </c>
      <c r="C2901" s="57">
        <f>Калькулятор!$C$17+(Справочник!B2901-Калькулятор!$B$17)/(Калькулятор!$B$18-Калькулятор!$B$17)*(Калькулятор!$C$18-Калькулятор!$C$17)</f>
        <v>0.19798191780821917</v>
      </c>
    </row>
    <row r="2902" spans="2:3" x14ac:dyDescent="0.3">
      <c r="B2902">
        <v>2898</v>
      </c>
      <c r="C2902" s="57">
        <f>Калькулятор!$C$17+(Справочник!B2902-Калькулятор!$B$17)/(Калькулятор!$B$18-Калькулятор!$B$17)*(Калькулятор!$C$18-Калькулятор!$C$17)</f>
        <v>0.19797835616438356</v>
      </c>
    </row>
    <row r="2903" spans="2:3" x14ac:dyDescent="0.3">
      <c r="B2903">
        <v>2899</v>
      </c>
      <c r="C2903" s="57">
        <f>Калькулятор!$C$17+(Справочник!B2903-Калькулятор!$B$17)/(Калькулятор!$B$18-Калькулятор!$B$17)*(Калькулятор!$C$18-Калькулятор!$C$17)</f>
        <v>0.19797479452054795</v>
      </c>
    </row>
    <row r="2904" spans="2:3" x14ac:dyDescent="0.3">
      <c r="B2904">
        <v>2900</v>
      </c>
      <c r="C2904" s="57">
        <f>Калькулятор!$C$17+(Справочник!B2904-Калькулятор!$B$17)/(Калькулятор!$B$18-Калькулятор!$B$17)*(Калькулятор!$C$18-Калькулятор!$C$17)</f>
        <v>0.19797123287671231</v>
      </c>
    </row>
    <row r="2905" spans="2:3" x14ac:dyDescent="0.3">
      <c r="B2905">
        <v>2901</v>
      </c>
      <c r="C2905" s="57">
        <f>Калькулятор!$C$17+(Справочник!B2905-Калькулятор!$B$17)/(Калькулятор!$B$18-Калькулятор!$B$17)*(Калькулятор!$C$18-Калькулятор!$C$17)</f>
        <v>0.1979676712328767</v>
      </c>
    </row>
    <row r="2906" spans="2:3" x14ac:dyDescent="0.3">
      <c r="B2906">
        <v>2902</v>
      </c>
      <c r="C2906" s="57">
        <f>Калькулятор!$C$17+(Справочник!B2906-Калькулятор!$B$17)/(Калькулятор!$B$18-Калькулятор!$B$17)*(Калькулятор!$C$18-Калькулятор!$C$17)</f>
        <v>0.19796410958904109</v>
      </c>
    </row>
    <row r="2907" spans="2:3" x14ac:dyDescent="0.3">
      <c r="B2907">
        <v>2903</v>
      </c>
      <c r="C2907" s="57">
        <f>Калькулятор!$C$17+(Справочник!B2907-Калькулятор!$B$17)/(Калькулятор!$B$18-Калькулятор!$B$17)*(Калькулятор!$C$18-Калькулятор!$C$17)</f>
        <v>0.19796054794520548</v>
      </c>
    </row>
    <row r="2908" spans="2:3" x14ac:dyDescent="0.3">
      <c r="B2908">
        <v>2904</v>
      </c>
      <c r="C2908" s="57">
        <f>Калькулятор!$C$17+(Справочник!B2908-Калькулятор!$B$17)/(Калькулятор!$B$18-Калькулятор!$B$17)*(Калькулятор!$C$18-Калькулятор!$C$17)</f>
        <v>0.19795698630136985</v>
      </c>
    </row>
    <row r="2909" spans="2:3" x14ac:dyDescent="0.3">
      <c r="B2909">
        <v>2905</v>
      </c>
      <c r="C2909" s="57">
        <f>Калькулятор!$C$17+(Справочник!B2909-Калькулятор!$B$17)/(Калькулятор!$B$18-Калькулятор!$B$17)*(Калькулятор!$C$18-Калькулятор!$C$17)</f>
        <v>0.19795342465753424</v>
      </c>
    </row>
    <row r="2910" spans="2:3" x14ac:dyDescent="0.3">
      <c r="B2910">
        <v>2906</v>
      </c>
      <c r="C2910" s="57">
        <f>Калькулятор!$C$17+(Справочник!B2910-Калькулятор!$B$17)/(Калькулятор!$B$18-Калькулятор!$B$17)*(Калькулятор!$C$18-Калькулятор!$C$17)</f>
        <v>0.19794986301369863</v>
      </c>
    </row>
    <row r="2911" spans="2:3" x14ac:dyDescent="0.3">
      <c r="B2911">
        <v>2907</v>
      </c>
      <c r="C2911" s="57">
        <f>Калькулятор!$C$17+(Справочник!B2911-Калькулятор!$B$17)/(Калькулятор!$B$18-Калькулятор!$B$17)*(Калькулятор!$C$18-Калькулятор!$C$17)</f>
        <v>0.19794630136986299</v>
      </c>
    </row>
    <row r="2912" spans="2:3" x14ac:dyDescent="0.3">
      <c r="B2912">
        <v>2908</v>
      </c>
      <c r="C2912" s="57">
        <f>Калькулятор!$C$17+(Справочник!B2912-Калькулятор!$B$17)/(Калькулятор!$B$18-Калькулятор!$B$17)*(Калькулятор!$C$18-Калькулятор!$C$17)</f>
        <v>0.19794273972602738</v>
      </c>
    </row>
    <row r="2913" spans="2:3" x14ac:dyDescent="0.3">
      <c r="B2913">
        <v>2909</v>
      </c>
      <c r="C2913" s="57">
        <f>Калькулятор!$C$17+(Справочник!B2913-Калькулятор!$B$17)/(Калькулятор!$B$18-Калькулятор!$B$17)*(Калькулятор!$C$18-Калькулятор!$C$17)</f>
        <v>0.19793917808219177</v>
      </c>
    </row>
    <row r="2914" spans="2:3" x14ac:dyDescent="0.3">
      <c r="B2914">
        <v>2910</v>
      </c>
      <c r="C2914" s="57">
        <f>Калькулятор!$C$17+(Справочник!B2914-Калькулятор!$B$17)/(Калькулятор!$B$18-Калькулятор!$B$17)*(Калькулятор!$C$18-Калькулятор!$C$17)</f>
        <v>0.19793561643835617</v>
      </c>
    </row>
    <row r="2915" spans="2:3" x14ac:dyDescent="0.3">
      <c r="B2915">
        <v>2911</v>
      </c>
      <c r="C2915" s="57">
        <f>Калькулятор!$C$17+(Справочник!B2915-Калькулятор!$B$17)/(Калькулятор!$B$18-Калькулятор!$B$17)*(Калькулятор!$C$18-Калькулятор!$C$17)</f>
        <v>0.19793205479452053</v>
      </c>
    </row>
    <row r="2916" spans="2:3" x14ac:dyDescent="0.3">
      <c r="B2916">
        <v>2912</v>
      </c>
      <c r="C2916" s="57">
        <f>Калькулятор!$C$17+(Справочник!B2916-Калькулятор!$B$17)/(Калькулятор!$B$18-Калькулятор!$B$17)*(Калькулятор!$C$18-Калькулятор!$C$17)</f>
        <v>0.19792849315068492</v>
      </c>
    </row>
    <row r="2917" spans="2:3" x14ac:dyDescent="0.3">
      <c r="B2917">
        <v>2913</v>
      </c>
      <c r="C2917" s="57">
        <f>Калькулятор!$C$17+(Справочник!B2917-Калькулятор!$B$17)/(Калькулятор!$B$18-Калькулятор!$B$17)*(Калькулятор!$C$18-Калькулятор!$C$17)</f>
        <v>0.19792493150684931</v>
      </c>
    </row>
    <row r="2918" spans="2:3" x14ac:dyDescent="0.3">
      <c r="B2918">
        <v>2914</v>
      </c>
      <c r="C2918" s="57">
        <f>Калькулятор!$C$17+(Справочник!B2918-Калькулятор!$B$17)/(Калькулятор!$B$18-Калькулятор!$B$17)*(Калькулятор!$C$18-Калькулятор!$C$17)</f>
        <v>0.1979213698630137</v>
      </c>
    </row>
    <row r="2919" spans="2:3" x14ac:dyDescent="0.3">
      <c r="B2919">
        <v>2915</v>
      </c>
      <c r="C2919" s="57">
        <f>Калькулятор!$C$17+(Справочник!B2919-Калькулятор!$B$17)/(Калькулятор!$B$18-Калькулятор!$B$17)*(Калькулятор!$C$18-Калькулятор!$C$17)</f>
        <v>0.19791780821917807</v>
      </c>
    </row>
    <row r="2920" spans="2:3" x14ac:dyDescent="0.3">
      <c r="B2920">
        <v>2916</v>
      </c>
      <c r="C2920" s="57">
        <f>Калькулятор!$C$17+(Справочник!B2920-Калькулятор!$B$17)/(Калькулятор!$B$18-Калькулятор!$B$17)*(Калькулятор!$C$18-Калькулятор!$C$17)</f>
        <v>0.19791424657534246</v>
      </c>
    </row>
    <row r="2921" spans="2:3" x14ac:dyDescent="0.3">
      <c r="B2921">
        <v>2917</v>
      </c>
      <c r="C2921" s="57">
        <f>Калькулятор!$C$17+(Справочник!B2921-Калькулятор!$B$17)/(Калькулятор!$B$18-Калькулятор!$B$17)*(Калькулятор!$C$18-Калькулятор!$C$17)</f>
        <v>0.19791068493150685</v>
      </c>
    </row>
    <row r="2922" spans="2:3" x14ac:dyDescent="0.3">
      <c r="B2922">
        <v>2918</v>
      </c>
      <c r="C2922" s="57">
        <f>Калькулятор!$C$17+(Справочник!B2922-Калькулятор!$B$17)/(Калькулятор!$B$18-Калькулятор!$B$17)*(Калькулятор!$C$18-Калькулятор!$C$17)</f>
        <v>0.19790712328767124</v>
      </c>
    </row>
    <row r="2923" spans="2:3" x14ac:dyDescent="0.3">
      <c r="B2923">
        <v>2919</v>
      </c>
      <c r="C2923" s="57">
        <f>Калькулятор!$C$17+(Справочник!B2923-Калькулятор!$B$17)/(Калькулятор!$B$18-Калькулятор!$B$17)*(Калькулятор!$C$18-Калькулятор!$C$17)</f>
        <v>0.1979035616438356</v>
      </c>
    </row>
    <row r="2924" spans="2:3" x14ac:dyDescent="0.3">
      <c r="B2924">
        <v>2920</v>
      </c>
      <c r="C2924" s="57">
        <f>Калькулятор!$C$17+(Справочник!B2924-Калькулятор!$B$17)/(Калькулятор!$B$18-Калькулятор!$B$17)*(Калькулятор!$C$18-Калькулятор!$C$17)</f>
        <v>0.19789999999999999</v>
      </c>
    </row>
    <row r="2925" spans="2:3" x14ac:dyDescent="0.3">
      <c r="B2925">
        <v>2921</v>
      </c>
      <c r="C2925" s="57">
        <f>Калькулятор!$C$17+(Справочник!B2925-Калькулятор!$B$17)/(Калькулятор!$B$18-Калькулятор!$B$17)*(Калькулятор!$C$18-Калькулятор!$C$17)</f>
        <v>0.19789643835616438</v>
      </c>
    </row>
    <row r="2926" spans="2:3" x14ac:dyDescent="0.3">
      <c r="B2926">
        <v>2922</v>
      </c>
      <c r="C2926" s="57">
        <f>Калькулятор!$C$17+(Справочник!B2926-Калькулятор!$B$17)/(Калькулятор!$B$18-Калькулятор!$B$17)*(Калькулятор!$C$18-Калькулятор!$C$17)</f>
        <v>0.19789287671232875</v>
      </c>
    </row>
    <row r="2927" spans="2:3" x14ac:dyDescent="0.3">
      <c r="B2927">
        <v>2923</v>
      </c>
      <c r="C2927" s="57">
        <f>Калькулятор!$C$17+(Справочник!B2927-Калькулятор!$B$17)/(Калькулятор!$B$18-Калькулятор!$B$17)*(Калькулятор!$C$18-Калькулятор!$C$17)</f>
        <v>0.19788931506849314</v>
      </c>
    </row>
    <row r="2928" spans="2:3" x14ac:dyDescent="0.3">
      <c r="B2928">
        <v>2924</v>
      </c>
      <c r="C2928" s="57">
        <f>Калькулятор!$C$17+(Справочник!B2928-Калькулятор!$B$17)/(Калькулятор!$B$18-Калькулятор!$B$17)*(Калькулятор!$C$18-Калькулятор!$C$17)</f>
        <v>0.19788575342465753</v>
      </c>
    </row>
    <row r="2929" spans="2:3" x14ac:dyDescent="0.3">
      <c r="B2929">
        <v>2925</v>
      </c>
      <c r="C2929" s="57">
        <f>Калькулятор!$C$17+(Справочник!B2929-Калькулятор!$B$17)/(Калькулятор!$B$18-Калькулятор!$B$17)*(Калькулятор!$C$18-Калькулятор!$C$17)</f>
        <v>0.19788219178082192</v>
      </c>
    </row>
    <row r="2930" spans="2:3" x14ac:dyDescent="0.3">
      <c r="B2930">
        <v>2926</v>
      </c>
      <c r="C2930" s="57">
        <f>Калькулятор!$C$17+(Справочник!B2930-Калькулятор!$B$17)/(Калькулятор!$B$18-Калькулятор!$B$17)*(Калькулятор!$C$18-Калькулятор!$C$17)</f>
        <v>0.19787863013698628</v>
      </c>
    </row>
    <row r="2931" spans="2:3" x14ac:dyDescent="0.3">
      <c r="B2931">
        <v>2927</v>
      </c>
      <c r="C2931" s="57">
        <f>Калькулятор!$C$17+(Справочник!B2931-Калькулятор!$B$17)/(Калькулятор!$B$18-Калькулятор!$B$17)*(Калькулятор!$C$18-Калькулятор!$C$17)</f>
        <v>0.19787506849315067</v>
      </c>
    </row>
    <row r="2932" spans="2:3" x14ac:dyDescent="0.3">
      <c r="B2932">
        <v>2928</v>
      </c>
      <c r="C2932" s="57">
        <f>Калькулятор!$C$17+(Справочник!B2932-Калькулятор!$B$17)/(Калькулятор!$B$18-Калькулятор!$B$17)*(Калькулятор!$C$18-Калькулятор!$C$17)</f>
        <v>0.19787150684931507</v>
      </c>
    </row>
    <row r="2933" spans="2:3" x14ac:dyDescent="0.3">
      <c r="B2933">
        <v>2929</v>
      </c>
      <c r="C2933" s="57">
        <f>Калькулятор!$C$17+(Справочник!B2933-Калькулятор!$B$17)/(Калькулятор!$B$18-Калькулятор!$B$17)*(Калькулятор!$C$18-Калькулятор!$C$17)</f>
        <v>0.19786794520547946</v>
      </c>
    </row>
    <row r="2934" spans="2:3" x14ac:dyDescent="0.3">
      <c r="B2934">
        <v>2930</v>
      </c>
      <c r="C2934" s="57">
        <f>Калькулятор!$C$17+(Справочник!B2934-Калькулятор!$B$17)/(Калькулятор!$B$18-Калькулятор!$B$17)*(Калькулятор!$C$18-Калькулятор!$C$17)</f>
        <v>0.19786438356164382</v>
      </c>
    </row>
    <row r="2935" spans="2:3" x14ac:dyDescent="0.3">
      <c r="B2935">
        <v>2931</v>
      </c>
      <c r="C2935" s="57">
        <f>Калькулятор!$C$17+(Справочник!B2935-Калькулятор!$B$17)/(Калькулятор!$B$18-Калькулятор!$B$17)*(Калькулятор!$C$18-Калькулятор!$C$17)</f>
        <v>0.19786082191780821</v>
      </c>
    </row>
    <row r="2936" spans="2:3" x14ac:dyDescent="0.3">
      <c r="B2936">
        <v>2932</v>
      </c>
      <c r="C2936" s="57">
        <f>Калькулятор!$C$17+(Справочник!B2936-Калькулятор!$B$17)/(Калькулятор!$B$18-Калькулятор!$B$17)*(Калькулятор!$C$18-Калькулятор!$C$17)</f>
        <v>0.1978572602739726</v>
      </c>
    </row>
    <row r="2937" spans="2:3" x14ac:dyDescent="0.3">
      <c r="B2937">
        <v>2933</v>
      </c>
      <c r="C2937" s="57">
        <f>Калькулятор!$C$17+(Справочник!B2937-Калькулятор!$B$17)/(Калькулятор!$B$18-Калькулятор!$B$17)*(Калькулятор!$C$18-Калькулятор!$C$17)</f>
        <v>0.19785369863013699</v>
      </c>
    </row>
    <row r="2938" spans="2:3" x14ac:dyDescent="0.3">
      <c r="B2938">
        <v>2934</v>
      </c>
      <c r="C2938" s="57">
        <f>Калькулятор!$C$17+(Справочник!B2938-Калькулятор!$B$17)/(Калькулятор!$B$18-Калькулятор!$B$17)*(Калькулятор!$C$18-Калькулятор!$C$17)</f>
        <v>0.19785013698630136</v>
      </c>
    </row>
    <row r="2939" spans="2:3" x14ac:dyDescent="0.3">
      <c r="B2939">
        <v>2935</v>
      </c>
      <c r="C2939" s="57">
        <f>Калькулятор!$C$17+(Справочник!B2939-Калькулятор!$B$17)/(Калькулятор!$B$18-Калькулятор!$B$17)*(Калькулятор!$C$18-Калькулятор!$C$17)</f>
        <v>0.19784657534246575</v>
      </c>
    </row>
    <row r="2940" spans="2:3" x14ac:dyDescent="0.3">
      <c r="B2940">
        <v>2936</v>
      </c>
      <c r="C2940" s="57">
        <f>Калькулятор!$C$17+(Справочник!B2940-Калькулятор!$B$17)/(Калькулятор!$B$18-Калькулятор!$B$17)*(Калькулятор!$C$18-Калькулятор!$C$17)</f>
        <v>0.19784301369863014</v>
      </c>
    </row>
    <row r="2941" spans="2:3" x14ac:dyDescent="0.3">
      <c r="B2941">
        <v>2937</v>
      </c>
      <c r="C2941" s="57">
        <f>Калькулятор!$C$17+(Справочник!B2941-Калькулятор!$B$17)/(Калькулятор!$B$18-Калькулятор!$B$17)*(Калькулятор!$C$18-Калькулятор!$C$17)</f>
        <v>0.1978394520547945</v>
      </c>
    </row>
    <row r="2942" spans="2:3" x14ac:dyDescent="0.3">
      <c r="B2942">
        <v>2938</v>
      </c>
      <c r="C2942" s="57">
        <f>Калькулятор!$C$17+(Справочник!B2942-Калькулятор!$B$17)/(Калькулятор!$B$18-Калькулятор!$B$17)*(Калькулятор!$C$18-Калькулятор!$C$17)</f>
        <v>0.19783589041095889</v>
      </c>
    </row>
    <row r="2943" spans="2:3" x14ac:dyDescent="0.3">
      <c r="B2943">
        <v>2939</v>
      </c>
      <c r="C2943" s="57">
        <f>Калькулятор!$C$17+(Справочник!B2943-Калькулятор!$B$17)/(Калькулятор!$B$18-Калькулятор!$B$17)*(Калькулятор!$C$18-Калькулятор!$C$17)</f>
        <v>0.19783232876712328</v>
      </c>
    </row>
    <row r="2944" spans="2:3" x14ac:dyDescent="0.3">
      <c r="B2944">
        <v>2940</v>
      </c>
      <c r="C2944" s="57">
        <f>Калькулятор!$C$17+(Справочник!B2944-Калькулятор!$B$17)/(Калькулятор!$B$18-Калькулятор!$B$17)*(Калькулятор!$C$18-Калькулятор!$C$17)</f>
        <v>0.19782876712328767</v>
      </c>
    </row>
    <row r="2945" spans="2:3" x14ac:dyDescent="0.3">
      <c r="B2945">
        <v>2941</v>
      </c>
      <c r="C2945" s="57">
        <f>Калькулятор!$C$17+(Справочник!B2945-Калькулятор!$B$17)/(Калькулятор!$B$18-Калькулятор!$B$17)*(Калькулятор!$C$18-Калькулятор!$C$17)</f>
        <v>0.19782520547945204</v>
      </c>
    </row>
    <row r="2946" spans="2:3" x14ac:dyDescent="0.3">
      <c r="B2946">
        <v>2942</v>
      </c>
      <c r="C2946" s="57">
        <f>Калькулятор!$C$17+(Справочник!B2946-Калькулятор!$B$17)/(Калькулятор!$B$18-Калькулятор!$B$17)*(Калькулятор!$C$18-Калькулятор!$C$17)</f>
        <v>0.19782164383561643</v>
      </c>
    </row>
    <row r="2947" spans="2:3" x14ac:dyDescent="0.3">
      <c r="B2947">
        <v>2943</v>
      </c>
      <c r="C2947" s="57">
        <f>Калькулятор!$C$17+(Справочник!B2947-Калькулятор!$B$17)/(Калькулятор!$B$18-Калькулятор!$B$17)*(Калькулятор!$C$18-Калькулятор!$C$17)</f>
        <v>0.19781808219178082</v>
      </c>
    </row>
    <row r="2948" spans="2:3" x14ac:dyDescent="0.3">
      <c r="B2948">
        <v>2944</v>
      </c>
      <c r="C2948" s="57">
        <f>Калькулятор!$C$17+(Справочник!B2948-Калькулятор!$B$17)/(Калькулятор!$B$18-Калькулятор!$B$17)*(Калькулятор!$C$18-Калькулятор!$C$17)</f>
        <v>0.19781452054794521</v>
      </c>
    </row>
    <row r="2949" spans="2:3" x14ac:dyDescent="0.3">
      <c r="B2949">
        <v>2945</v>
      </c>
      <c r="C2949" s="57">
        <f>Калькулятор!$C$17+(Справочник!B2949-Калькулятор!$B$17)/(Калькулятор!$B$18-Калькулятор!$B$17)*(Калькулятор!$C$18-Калькулятор!$C$17)</f>
        <v>0.19781095890410957</v>
      </c>
    </row>
    <row r="2950" spans="2:3" x14ac:dyDescent="0.3">
      <c r="B2950">
        <v>2946</v>
      </c>
      <c r="C2950" s="57">
        <f>Калькулятор!$C$17+(Справочник!B2950-Калькулятор!$B$17)/(Калькулятор!$B$18-Калькулятор!$B$17)*(Калькулятор!$C$18-Калькулятор!$C$17)</f>
        <v>0.19780739726027396</v>
      </c>
    </row>
    <row r="2951" spans="2:3" x14ac:dyDescent="0.3">
      <c r="B2951">
        <v>2947</v>
      </c>
      <c r="C2951" s="57">
        <f>Калькулятор!$C$17+(Справочник!B2951-Калькулятор!$B$17)/(Калькулятор!$B$18-Калькулятор!$B$17)*(Калькулятор!$C$18-Калькулятор!$C$17)</f>
        <v>0.19780383561643836</v>
      </c>
    </row>
    <row r="2952" spans="2:3" x14ac:dyDescent="0.3">
      <c r="B2952">
        <v>2948</v>
      </c>
      <c r="C2952" s="57">
        <f>Калькулятор!$C$17+(Справочник!B2952-Калькулятор!$B$17)/(Калькулятор!$B$18-Калькулятор!$B$17)*(Калькулятор!$C$18-Калькулятор!$C$17)</f>
        <v>0.19780027397260272</v>
      </c>
    </row>
    <row r="2953" spans="2:3" x14ac:dyDescent="0.3">
      <c r="B2953">
        <v>2949</v>
      </c>
      <c r="C2953" s="57">
        <f>Калькулятор!$C$17+(Справочник!B2953-Калькулятор!$B$17)/(Калькулятор!$B$18-Калькулятор!$B$17)*(Калькулятор!$C$18-Калькулятор!$C$17)</f>
        <v>0.19779671232876711</v>
      </c>
    </row>
    <row r="2954" spans="2:3" x14ac:dyDescent="0.3">
      <c r="B2954">
        <v>2950</v>
      </c>
      <c r="C2954" s="57">
        <f>Калькулятор!$C$17+(Справочник!B2954-Калькулятор!$B$17)/(Калькулятор!$B$18-Калькулятор!$B$17)*(Калькулятор!$C$18-Калькулятор!$C$17)</f>
        <v>0.1977931506849315</v>
      </c>
    </row>
    <row r="2955" spans="2:3" x14ac:dyDescent="0.3">
      <c r="B2955">
        <v>2951</v>
      </c>
      <c r="C2955" s="57">
        <f>Калькулятор!$C$17+(Справочник!B2955-Калькулятор!$B$17)/(Калькулятор!$B$18-Калькулятор!$B$17)*(Калькулятор!$C$18-Калькулятор!$C$17)</f>
        <v>0.19778958904109589</v>
      </c>
    </row>
    <row r="2956" spans="2:3" x14ac:dyDescent="0.3">
      <c r="B2956">
        <v>2952</v>
      </c>
      <c r="C2956" s="57">
        <f>Калькулятор!$C$17+(Справочник!B2956-Калькулятор!$B$17)/(Калькулятор!$B$18-Калькулятор!$B$17)*(Калькулятор!$C$18-Калькулятор!$C$17)</f>
        <v>0.19778602739726026</v>
      </c>
    </row>
    <row r="2957" spans="2:3" x14ac:dyDescent="0.3">
      <c r="B2957">
        <v>2953</v>
      </c>
      <c r="C2957" s="57">
        <f>Калькулятор!$C$17+(Справочник!B2957-Калькулятор!$B$17)/(Калькулятор!$B$18-Калькулятор!$B$17)*(Калькулятор!$C$18-Калькулятор!$C$17)</f>
        <v>0.19778246575342465</v>
      </c>
    </row>
    <row r="2958" spans="2:3" x14ac:dyDescent="0.3">
      <c r="B2958">
        <v>2954</v>
      </c>
      <c r="C2958" s="57">
        <f>Калькулятор!$C$17+(Справочник!B2958-Калькулятор!$B$17)/(Калькулятор!$B$18-Калькулятор!$B$17)*(Калькулятор!$C$18-Калькулятор!$C$17)</f>
        <v>0.19777890410958904</v>
      </c>
    </row>
    <row r="2959" spans="2:3" x14ac:dyDescent="0.3">
      <c r="B2959">
        <v>2955</v>
      </c>
      <c r="C2959" s="57">
        <f>Калькулятор!$C$17+(Справочник!B2959-Калькулятор!$B$17)/(Калькулятор!$B$18-Калькулятор!$B$17)*(Калькулятор!$C$18-Калькулятор!$C$17)</f>
        <v>0.19777534246575343</v>
      </c>
    </row>
    <row r="2960" spans="2:3" x14ac:dyDescent="0.3">
      <c r="B2960">
        <v>2956</v>
      </c>
      <c r="C2960" s="57">
        <f>Калькулятор!$C$17+(Справочник!B2960-Калькулятор!$B$17)/(Калькулятор!$B$18-Калькулятор!$B$17)*(Калькулятор!$C$18-Калькулятор!$C$17)</f>
        <v>0.19777178082191779</v>
      </c>
    </row>
    <row r="2961" spans="2:3" x14ac:dyDescent="0.3">
      <c r="B2961">
        <v>2957</v>
      </c>
      <c r="C2961" s="57">
        <f>Калькулятор!$C$17+(Справочник!B2961-Калькулятор!$B$17)/(Калькулятор!$B$18-Калькулятор!$B$17)*(Калькулятор!$C$18-Калькулятор!$C$17)</f>
        <v>0.19776821917808218</v>
      </c>
    </row>
    <row r="2962" spans="2:3" x14ac:dyDescent="0.3">
      <c r="B2962">
        <v>2958</v>
      </c>
      <c r="C2962" s="57">
        <f>Калькулятор!$C$17+(Справочник!B2962-Калькулятор!$B$17)/(Калькулятор!$B$18-Калькулятор!$B$17)*(Калькулятор!$C$18-Калькулятор!$C$17)</f>
        <v>0.19776465753424657</v>
      </c>
    </row>
    <row r="2963" spans="2:3" x14ac:dyDescent="0.3">
      <c r="B2963">
        <v>2959</v>
      </c>
      <c r="C2963" s="57">
        <f>Калькулятор!$C$17+(Справочник!B2963-Калькулятор!$B$17)/(Калькулятор!$B$18-Калькулятор!$B$17)*(Калькулятор!$C$18-Калькулятор!$C$17)</f>
        <v>0.19776109589041097</v>
      </c>
    </row>
    <row r="2964" spans="2:3" x14ac:dyDescent="0.3">
      <c r="B2964">
        <v>2960</v>
      </c>
      <c r="C2964" s="57">
        <f>Калькулятор!$C$17+(Справочник!B2964-Калькулятор!$B$17)/(Калькулятор!$B$18-Калькулятор!$B$17)*(Калькулятор!$C$18-Калькулятор!$C$17)</f>
        <v>0.19775753424657533</v>
      </c>
    </row>
    <row r="2965" spans="2:3" x14ac:dyDescent="0.3">
      <c r="B2965">
        <v>2961</v>
      </c>
      <c r="C2965" s="57">
        <f>Калькулятор!$C$17+(Справочник!B2965-Калькулятор!$B$17)/(Калькулятор!$B$18-Калькулятор!$B$17)*(Калькулятор!$C$18-Калькулятор!$C$17)</f>
        <v>0.19775397260273972</v>
      </c>
    </row>
    <row r="2966" spans="2:3" x14ac:dyDescent="0.3">
      <c r="B2966">
        <v>2962</v>
      </c>
      <c r="C2966" s="57">
        <f>Калькулятор!$C$17+(Справочник!B2966-Калькулятор!$B$17)/(Калькулятор!$B$18-Калькулятор!$B$17)*(Калькулятор!$C$18-Калькулятор!$C$17)</f>
        <v>0.19775041095890411</v>
      </c>
    </row>
    <row r="2967" spans="2:3" x14ac:dyDescent="0.3">
      <c r="B2967">
        <v>2963</v>
      </c>
      <c r="C2967" s="57">
        <f>Калькулятор!$C$17+(Справочник!B2967-Калькулятор!$B$17)/(Калькулятор!$B$18-Калькулятор!$B$17)*(Калькулятор!$C$18-Калькулятор!$C$17)</f>
        <v>0.19774684931506847</v>
      </c>
    </row>
    <row r="2968" spans="2:3" x14ac:dyDescent="0.3">
      <c r="B2968">
        <v>2964</v>
      </c>
      <c r="C2968" s="57">
        <f>Калькулятор!$C$17+(Справочник!B2968-Калькулятор!$B$17)/(Калькулятор!$B$18-Калькулятор!$B$17)*(Калькулятор!$C$18-Калькулятор!$C$17)</f>
        <v>0.19774328767123286</v>
      </c>
    </row>
    <row r="2969" spans="2:3" x14ac:dyDescent="0.3">
      <c r="B2969">
        <v>2965</v>
      </c>
      <c r="C2969" s="57">
        <f>Калькулятор!$C$17+(Справочник!B2969-Калькулятор!$B$17)/(Калькулятор!$B$18-Калькулятор!$B$17)*(Калькулятор!$C$18-Калькулятор!$C$17)</f>
        <v>0.19773972602739726</v>
      </c>
    </row>
    <row r="2970" spans="2:3" x14ac:dyDescent="0.3">
      <c r="B2970">
        <v>2966</v>
      </c>
      <c r="C2970" s="57">
        <f>Калькулятор!$C$17+(Справочник!B2970-Калькулятор!$B$17)/(Калькулятор!$B$18-Калькулятор!$B$17)*(Калькулятор!$C$18-Калькулятор!$C$17)</f>
        <v>0.19773616438356165</v>
      </c>
    </row>
    <row r="2971" spans="2:3" x14ac:dyDescent="0.3">
      <c r="B2971">
        <v>2967</v>
      </c>
      <c r="C2971" s="57">
        <f>Калькулятор!$C$17+(Справочник!B2971-Калькулятор!$B$17)/(Калькулятор!$B$18-Калькулятор!$B$17)*(Калькулятор!$C$18-Калькулятор!$C$17)</f>
        <v>0.19773260273972601</v>
      </c>
    </row>
    <row r="2972" spans="2:3" x14ac:dyDescent="0.3">
      <c r="B2972">
        <v>2968</v>
      </c>
      <c r="C2972" s="57">
        <f>Калькулятор!$C$17+(Справочник!B2972-Калькулятор!$B$17)/(Калькулятор!$B$18-Калькулятор!$B$17)*(Калькулятор!$C$18-Калькулятор!$C$17)</f>
        <v>0.1977290410958904</v>
      </c>
    </row>
    <row r="2973" spans="2:3" x14ac:dyDescent="0.3">
      <c r="B2973">
        <v>2969</v>
      </c>
      <c r="C2973" s="57">
        <f>Калькулятор!$C$17+(Справочник!B2973-Калькулятор!$B$17)/(Калькулятор!$B$18-Калькулятор!$B$17)*(Калькулятор!$C$18-Калькулятор!$C$17)</f>
        <v>0.19772547945205479</v>
      </c>
    </row>
    <row r="2974" spans="2:3" x14ac:dyDescent="0.3">
      <c r="B2974">
        <v>2970</v>
      </c>
      <c r="C2974" s="57">
        <f>Калькулятор!$C$17+(Справочник!B2974-Калькулятор!$B$17)/(Калькулятор!$B$18-Калькулятор!$B$17)*(Калькулятор!$C$18-Калькулятор!$C$17)</f>
        <v>0.19772191780821918</v>
      </c>
    </row>
    <row r="2975" spans="2:3" x14ac:dyDescent="0.3">
      <c r="B2975">
        <v>2971</v>
      </c>
      <c r="C2975" s="57">
        <f>Калькулятор!$C$17+(Справочник!B2975-Калькулятор!$B$17)/(Калькулятор!$B$18-Калькулятор!$B$17)*(Калькулятор!$C$18-Калькулятор!$C$17)</f>
        <v>0.19771835616438355</v>
      </c>
    </row>
    <row r="2976" spans="2:3" x14ac:dyDescent="0.3">
      <c r="B2976">
        <v>2972</v>
      </c>
      <c r="C2976" s="57">
        <f>Калькулятор!$C$17+(Справочник!B2976-Калькулятор!$B$17)/(Калькулятор!$B$18-Калькулятор!$B$17)*(Калькулятор!$C$18-Калькулятор!$C$17)</f>
        <v>0.19771479452054794</v>
      </c>
    </row>
    <row r="2977" spans="2:3" x14ac:dyDescent="0.3">
      <c r="B2977">
        <v>2973</v>
      </c>
      <c r="C2977" s="57">
        <f>Калькулятор!$C$17+(Справочник!B2977-Калькулятор!$B$17)/(Калькулятор!$B$18-Калькулятор!$B$17)*(Калькулятор!$C$18-Калькулятор!$C$17)</f>
        <v>0.19771123287671233</v>
      </c>
    </row>
    <row r="2978" spans="2:3" x14ac:dyDescent="0.3">
      <c r="B2978">
        <v>2974</v>
      </c>
      <c r="C2978" s="57">
        <f>Калькулятор!$C$17+(Справочник!B2978-Калькулятор!$B$17)/(Калькулятор!$B$18-Калькулятор!$B$17)*(Калькулятор!$C$18-Калькулятор!$C$17)</f>
        <v>0.19770767123287669</v>
      </c>
    </row>
    <row r="2979" spans="2:3" x14ac:dyDescent="0.3">
      <c r="B2979">
        <v>2975</v>
      </c>
      <c r="C2979" s="57">
        <f>Калькулятор!$C$17+(Справочник!B2979-Калькулятор!$B$17)/(Калькулятор!$B$18-Калькулятор!$B$17)*(Калькулятор!$C$18-Калькулятор!$C$17)</f>
        <v>0.19770410958904108</v>
      </c>
    </row>
    <row r="2980" spans="2:3" x14ac:dyDescent="0.3">
      <c r="B2980">
        <v>2976</v>
      </c>
      <c r="C2980" s="57">
        <f>Калькулятор!$C$17+(Справочник!B2980-Калькулятор!$B$17)/(Калькулятор!$B$18-Калькулятор!$B$17)*(Калькулятор!$C$18-Калькулятор!$C$17)</f>
        <v>0.19770054794520547</v>
      </c>
    </row>
    <row r="2981" spans="2:3" x14ac:dyDescent="0.3">
      <c r="B2981">
        <v>2977</v>
      </c>
      <c r="C2981" s="57">
        <f>Калькулятор!$C$17+(Справочник!B2981-Калькулятор!$B$17)/(Калькулятор!$B$18-Калькулятор!$B$17)*(Калькулятор!$C$18-Калькулятор!$C$17)</f>
        <v>0.19769698630136986</v>
      </c>
    </row>
    <row r="2982" spans="2:3" x14ac:dyDescent="0.3">
      <c r="B2982">
        <v>2978</v>
      </c>
      <c r="C2982" s="57">
        <f>Калькулятор!$C$17+(Справочник!B2982-Калькулятор!$B$17)/(Калькулятор!$B$18-Калькулятор!$B$17)*(Калькулятор!$C$18-Калькулятор!$C$17)</f>
        <v>0.19769342465753423</v>
      </c>
    </row>
    <row r="2983" spans="2:3" x14ac:dyDescent="0.3">
      <c r="B2983">
        <v>2979</v>
      </c>
      <c r="C2983" s="57">
        <f>Калькулятор!$C$17+(Справочник!B2983-Калькулятор!$B$17)/(Калькулятор!$B$18-Калькулятор!$B$17)*(Калькулятор!$C$18-Калькулятор!$C$17)</f>
        <v>0.19768986301369862</v>
      </c>
    </row>
    <row r="2984" spans="2:3" x14ac:dyDescent="0.3">
      <c r="B2984">
        <v>2980</v>
      </c>
      <c r="C2984" s="57">
        <f>Калькулятор!$C$17+(Справочник!B2984-Калькулятор!$B$17)/(Калькулятор!$B$18-Калькулятор!$B$17)*(Калькулятор!$C$18-Калькулятор!$C$17)</f>
        <v>0.19768630136986301</v>
      </c>
    </row>
    <row r="2985" spans="2:3" x14ac:dyDescent="0.3">
      <c r="B2985">
        <v>2981</v>
      </c>
      <c r="C2985" s="57">
        <f>Калькулятор!$C$17+(Справочник!B2985-Калькулятор!$B$17)/(Калькулятор!$B$18-Калькулятор!$B$17)*(Калькулятор!$C$18-Калькулятор!$C$17)</f>
        <v>0.1976827397260274</v>
      </c>
    </row>
    <row r="2986" spans="2:3" x14ac:dyDescent="0.3">
      <c r="B2986">
        <v>2982</v>
      </c>
      <c r="C2986" s="57">
        <f>Калькулятор!$C$17+(Справочник!B2986-Калькулятор!$B$17)/(Калькулятор!$B$18-Калькулятор!$B$17)*(Калькулятор!$C$18-Калькулятор!$C$17)</f>
        <v>0.19767917808219176</v>
      </c>
    </row>
    <row r="2987" spans="2:3" x14ac:dyDescent="0.3">
      <c r="B2987">
        <v>2983</v>
      </c>
      <c r="C2987" s="57">
        <f>Калькулятор!$C$17+(Справочник!B2987-Калькулятор!$B$17)/(Калькулятор!$B$18-Калькулятор!$B$17)*(Калькулятор!$C$18-Калькулятор!$C$17)</f>
        <v>0.19767561643835616</v>
      </c>
    </row>
    <row r="2988" spans="2:3" x14ac:dyDescent="0.3">
      <c r="B2988">
        <v>2984</v>
      </c>
      <c r="C2988" s="57">
        <f>Калькулятор!$C$17+(Справочник!B2988-Калькулятор!$B$17)/(Калькулятор!$B$18-Калькулятор!$B$17)*(Калькулятор!$C$18-Калькулятор!$C$17)</f>
        <v>0.19767205479452055</v>
      </c>
    </row>
    <row r="2989" spans="2:3" x14ac:dyDescent="0.3">
      <c r="B2989">
        <v>2985</v>
      </c>
      <c r="C2989" s="57">
        <f>Калькулятор!$C$17+(Справочник!B2989-Калькулятор!$B$17)/(Калькулятор!$B$18-Калькулятор!$B$17)*(Калькулятор!$C$18-Калькулятор!$C$17)</f>
        <v>0.19766849315068494</v>
      </c>
    </row>
    <row r="2990" spans="2:3" x14ac:dyDescent="0.3">
      <c r="B2990">
        <v>2986</v>
      </c>
      <c r="C2990" s="57">
        <f>Калькулятор!$C$17+(Справочник!B2990-Калькулятор!$B$17)/(Калькулятор!$B$18-Калькулятор!$B$17)*(Калькулятор!$C$18-Калькулятор!$C$17)</f>
        <v>0.1976649315068493</v>
      </c>
    </row>
    <row r="2991" spans="2:3" x14ac:dyDescent="0.3">
      <c r="B2991">
        <v>2987</v>
      </c>
      <c r="C2991" s="57">
        <f>Калькулятор!$C$17+(Справочник!B2991-Калькулятор!$B$17)/(Калькулятор!$B$18-Калькулятор!$B$17)*(Калькулятор!$C$18-Калькулятор!$C$17)</f>
        <v>0.19766136986301369</v>
      </c>
    </row>
    <row r="2992" spans="2:3" x14ac:dyDescent="0.3">
      <c r="B2992">
        <v>2988</v>
      </c>
      <c r="C2992" s="57">
        <f>Калькулятор!$C$17+(Справочник!B2992-Калькулятор!$B$17)/(Калькулятор!$B$18-Калькулятор!$B$17)*(Калькулятор!$C$18-Калькулятор!$C$17)</f>
        <v>0.19765780821917808</v>
      </c>
    </row>
    <row r="2993" spans="2:3" x14ac:dyDescent="0.3">
      <c r="B2993">
        <v>2989</v>
      </c>
      <c r="C2993" s="57">
        <f>Калькулятор!$C$17+(Справочник!B2993-Калькулятор!$B$17)/(Калькулятор!$B$18-Калькулятор!$B$17)*(Калькулятор!$C$18-Калькулятор!$C$17)</f>
        <v>0.19765424657534245</v>
      </c>
    </row>
    <row r="2994" spans="2:3" x14ac:dyDescent="0.3">
      <c r="B2994">
        <v>2990</v>
      </c>
      <c r="C2994" s="57">
        <f>Калькулятор!$C$17+(Справочник!B2994-Калькулятор!$B$17)/(Калькулятор!$B$18-Калькулятор!$B$17)*(Калькулятор!$C$18-Калькулятор!$C$17)</f>
        <v>0.19765068493150684</v>
      </c>
    </row>
    <row r="2995" spans="2:3" x14ac:dyDescent="0.3">
      <c r="B2995">
        <v>2991</v>
      </c>
      <c r="C2995" s="57">
        <f>Калькулятор!$C$17+(Справочник!B2995-Калькулятор!$B$17)/(Калькулятор!$B$18-Калькулятор!$B$17)*(Калькулятор!$C$18-Калькулятор!$C$17)</f>
        <v>0.19764712328767123</v>
      </c>
    </row>
    <row r="2996" spans="2:3" x14ac:dyDescent="0.3">
      <c r="B2996">
        <v>2992</v>
      </c>
      <c r="C2996" s="57">
        <f>Калькулятор!$C$17+(Справочник!B2996-Калькулятор!$B$17)/(Калькулятор!$B$18-Калькулятор!$B$17)*(Калькулятор!$C$18-Калькулятор!$C$17)</f>
        <v>0.19764356164383562</v>
      </c>
    </row>
    <row r="2997" spans="2:3" x14ac:dyDescent="0.3">
      <c r="B2997">
        <v>2993</v>
      </c>
      <c r="C2997" s="57">
        <f>Калькулятор!$C$17+(Справочник!B2997-Калькулятор!$B$17)/(Калькулятор!$B$18-Калькулятор!$B$17)*(Калькулятор!$C$18-Калькулятор!$C$17)</f>
        <v>0.19763999999999998</v>
      </c>
    </row>
    <row r="2998" spans="2:3" x14ac:dyDescent="0.3">
      <c r="B2998">
        <v>2994</v>
      </c>
      <c r="C2998" s="57">
        <f>Калькулятор!$C$17+(Справочник!B2998-Калькулятор!$B$17)/(Калькулятор!$B$18-Калькулятор!$B$17)*(Калькулятор!$C$18-Калькулятор!$C$17)</f>
        <v>0.19763643835616437</v>
      </c>
    </row>
    <row r="2999" spans="2:3" x14ac:dyDescent="0.3">
      <c r="B2999">
        <v>2995</v>
      </c>
      <c r="C2999" s="57">
        <f>Калькулятор!$C$17+(Справочник!B2999-Калькулятор!$B$17)/(Калькулятор!$B$18-Калькулятор!$B$17)*(Калькулятор!$C$18-Калькулятор!$C$17)</f>
        <v>0.19763287671232876</v>
      </c>
    </row>
    <row r="3000" spans="2:3" x14ac:dyDescent="0.3">
      <c r="B3000">
        <v>2996</v>
      </c>
      <c r="C3000" s="57">
        <f>Калькулятор!$C$17+(Справочник!B3000-Калькулятор!$B$17)/(Калькулятор!$B$18-Калькулятор!$B$17)*(Калькулятор!$C$18-Калькулятор!$C$17)</f>
        <v>0.19762931506849316</v>
      </c>
    </row>
    <row r="3001" spans="2:3" x14ac:dyDescent="0.3">
      <c r="B3001">
        <v>2997</v>
      </c>
      <c r="C3001" s="57">
        <f>Калькулятор!$C$17+(Справочник!B3001-Калькулятор!$B$17)/(Калькулятор!$B$18-Калькулятор!$B$17)*(Калькулятор!$C$18-Калькулятор!$C$17)</f>
        <v>0.19762575342465752</v>
      </c>
    </row>
    <row r="3002" spans="2:3" x14ac:dyDescent="0.3">
      <c r="B3002">
        <v>2998</v>
      </c>
      <c r="C3002" s="57">
        <f>Калькулятор!$C$17+(Справочник!B3002-Калькулятор!$B$17)/(Калькулятор!$B$18-Калькулятор!$B$17)*(Калькулятор!$C$18-Калькулятор!$C$17)</f>
        <v>0.19762219178082191</v>
      </c>
    </row>
    <row r="3003" spans="2:3" x14ac:dyDescent="0.3">
      <c r="B3003">
        <v>2999</v>
      </c>
      <c r="C3003" s="57">
        <f>Калькулятор!$C$17+(Справочник!B3003-Калькулятор!$B$17)/(Калькулятор!$B$18-Калькулятор!$B$17)*(Калькулятор!$C$18-Калькулятор!$C$17)</f>
        <v>0.1976186301369863</v>
      </c>
    </row>
    <row r="3004" spans="2:3" x14ac:dyDescent="0.3">
      <c r="B3004">
        <v>3000</v>
      </c>
      <c r="C3004" s="57">
        <f>Калькулятор!$C$17+(Справочник!B3004-Калькулятор!$B$17)/(Калькулятор!$B$18-Калькулятор!$B$17)*(Калькулятор!$C$18-Калькулятор!$C$17)</f>
        <v>0.19761506849315069</v>
      </c>
    </row>
    <row r="3005" spans="2:3" x14ac:dyDescent="0.3">
      <c r="B3005">
        <v>3001</v>
      </c>
      <c r="C3005" s="57">
        <f>Калькулятор!$C$17+(Справочник!B3005-Калькулятор!$B$17)/(Калькулятор!$B$18-Калькулятор!$B$17)*(Калькулятор!$C$18-Калькулятор!$C$17)</f>
        <v>0.19761150684931506</v>
      </c>
    </row>
    <row r="3006" spans="2:3" x14ac:dyDescent="0.3">
      <c r="B3006">
        <v>3002</v>
      </c>
      <c r="C3006" s="57">
        <f>Калькулятор!$C$17+(Справочник!B3006-Калькулятор!$B$17)/(Калькулятор!$B$18-Калькулятор!$B$17)*(Калькулятор!$C$18-Калькулятор!$C$17)</f>
        <v>0.19760794520547945</v>
      </c>
    </row>
    <row r="3007" spans="2:3" x14ac:dyDescent="0.3">
      <c r="B3007">
        <v>3003</v>
      </c>
      <c r="C3007" s="57">
        <f>Калькулятор!$C$17+(Справочник!B3007-Калькулятор!$B$17)/(Калькулятор!$B$18-Калькулятор!$B$17)*(Калькулятор!$C$18-Калькулятор!$C$17)</f>
        <v>0.19760438356164384</v>
      </c>
    </row>
    <row r="3008" spans="2:3" x14ac:dyDescent="0.3">
      <c r="B3008">
        <v>3004</v>
      </c>
      <c r="C3008" s="57">
        <f>Калькулятор!$C$17+(Справочник!B3008-Калькулятор!$B$17)/(Калькулятор!$B$18-Калькулятор!$B$17)*(Калькулятор!$C$18-Калькулятор!$C$17)</f>
        <v>0.1976008219178082</v>
      </c>
    </row>
    <row r="3009" spans="2:3" x14ac:dyDescent="0.3">
      <c r="B3009">
        <v>3005</v>
      </c>
      <c r="C3009" s="57">
        <f>Калькулятор!$C$17+(Справочник!B3009-Калькулятор!$B$17)/(Калькулятор!$B$18-Калькулятор!$B$17)*(Калькулятор!$C$18-Калькулятор!$C$17)</f>
        <v>0.19759726027397259</v>
      </c>
    </row>
    <row r="3010" spans="2:3" x14ac:dyDescent="0.3">
      <c r="B3010">
        <v>3006</v>
      </c>
      <c r="C3010" s="57">
        <f>Калькулятор!$C$17+(Справочник!B3010-Калькулятор!$B$17)/(Калькулятор!$B$18-Калькулятор!$B$17)*(Калькулятор!$C$18-Калькулятор!$C$17)</f>
        <v>0.19759369863013698</v>
      </c>
    </row>
    <row r="3011" spans="2:3" x14ac:dyDescent="0.3">
      <c r="B3011">
        <v>3007</v>
      </c>
      <c r="C3011" s="57">
        <f>Калькулятор!$C$17+(Справочник!B3011-Калькулятор!$B$17)/(Калькулятор!$B$18-Калькулятор!$B$17)*(Калькулятор!$C$18-Калькулятор!$C$17)</f>
        <v>0.19759013698630137</v>
      </c>
    </row>
    <row r="3012" spans="2:3" x14ac:dyDescent="0.3">
      <c r="B3012">
        <v>3008</v>
      </c>
      <c r="C3012" s="57">
        <f>Калькулятор!$C$17+(Справочник!B3012-Калькулятор!$B$17)/(Калькулятор!$B$18-Калькулятор!$B$17)*(Калькулятор!$C$18-Калькулятор!$C$17)</f>
        <v>0.19758657534246574</v>
      </c>
    </row>
    <row r="3013" spans="2:3" x14ac:dyDescent="0.3">
      <c r="B3013">
        <v>3009</v>
      </c>
      <c r="C3013" s="57">
        <f>Калькулятор!$C$17+(Справочник!B3013-Калькулятор!$B$17)/(Калькулятор!$B$18-Калькулятор!$B$17)*(Калькулятор!$C$18-Калькулятор!$C$17)</f>
        <v>0.19758301369863013</v>
      </c>
    </row>
    <row r="3014" spans="2:3" x14ac:dyDescent="0.3">
      <c r="B3014">
        <v>3010</v>
      </c>
      <c r="C3014" s="57">
        <f>Калькулятор!$C$17+(Справочник!B3014-Калькулятор!$B$17)/(Калькулятор!$B$18-Калькулятор!$B$17)*(Калькулятор!$C$18-Калькулятор!$C$17)</f>
        <v>0.19757945205479452</v>
      </c>
    </row>
    <row r="3015" spans="2:3" x14ac:dyDescent="0.3">
      <c r="B3015">
        <v>3011</v>
      </c>
      <c r="C3015" s="57">
        <f>Калькулятор!$C$17+(Справочник!B3015-Калькулятор!$B$17)/(Калькулятор!$B$18-Калькулятор!$B$17)*(Калькулятор!$C$18-Калькулятор!$C$17)</f>
        <v>0.19757589041095891</v>
      </c>
    </row>
    <row r="3016" spans="2:3" x14ac:dyDescent="0.3">
      <c r="B3016">
        <v>3012</v>
      </c>
      <c r="C3016" s="57">
        <f>Калькулятор!$C$17+(Справочник!B3016-Калькулятор!$B$17)/(Калькулятор!$B$18-Калькулятор!$B$17)*(Калькулятор!$C$18-Калькулятор!$C$17)</f>
        <v>0.19757232876712327</v>
      </c>
    </row>
    <row r="3017" spans="2:3" x14ac:dyDescent="0.3">
      <c r="B3017">
        <v>3013</v>
      </c>
      <c r="C3017" s="57">
        <f>Калькулятор!$C$17+(Справочник!B3017-Калькулятор!$B$17)/(Калькулятор!$B$18-Калькулятор!$B$17)*(Калькулятор!$C$18-Калькулятор!$C$17)</f>
        <v>0.19756876712328766</v>
      </c>
    </row>
    <row r="3018" spans="2:3" x14ac:dyDescent="0.3">
      <c r="B3018">
        <v>3014</v>
      </c>
      <c r="C3018" s="57">
        <f>Калькулятор!$C$17+(Справочник!B3018-Калькулятор!$B$17)/(Калькулятор!$B$18-Калькулятор!$B$17)*(Калькулятор!$C$18-Калькулятор!$C$17)</f>
        <v>0.19756520547945206</v>
      </c>
    </row>
    <row r="3019" spans="2:3" x14ac:dyDescent="0.3">
      <c r="B3019">
        <v>3015</v>
      </c>
      <c r="C3019" s="57">
        <f>Калькулятор!$C$17+(Справочник!B3019-Калькулятор!$B$17)/(Калькулятор!$B$18-Калькулятор!$B$17)*(Калькулятор!$C$18-Калькулятор!$C$17)</f>
        <v>0.19756164383561642</v>
      </c>
    </row>
    <row r="3020" spans="2:3" x14ac:dyDescent="0.3">
      <c r="B3020">
        <v>3016</v>
      </c>
      <c r="C3020" s="57">
        <f>Калькулятор!$C$17+(Справочник!B3020-Калькулятор!$B$17)/(Калькулятор!$B$18-Калькулятор!$B$17)*(Калькулятор!$C$18-Калькулятор!$C$17)</f>
        <v>0.19755808219178081</v>
      </c>
    </row>
    <row r="3021" spans="2:3" x14ac:dyDescent="0.3">
      <c r="B3021">
        <v>3017</v>
      </c>
      <c r="C3021" s="57">
        <f>Калькулятор!$C$17+(Справочник!B3021-Калькулятор!$B$17)/(Калькулятор!$B$18-Калькулятор!$B$17)*(Калькулятор!$C$18-Калькулятор!$C$17)</f>
        <v>0.1975545205479452</v>
      </c>
    </row>
    <row r="3022" spans="2:3" x14ac:dyDescent="0.3">
      <c r="B3022">
        <v>3018</v>
      </c>
      <c r="C3022" s="57">
        <f>Калькулятор!$C$17+(Справочник!B3022-Калькулятор!$B$17)/(Калькулятор!$B$18-Калькулятор!$B$17)*(Калькулятор!$C$18-Калькулятор!$C$17)</f>
        <v>0.19755095890410959</v>
      </c>
    </row>
    <row r="3023" spans="2:3" x14ac:dyDescent="0.3">
      <c r="B3023">
        <v>3019</v>
      </c>
      <c r="C3023" s="57">
        <f>Калькулятор!$C$17+(Справочник!B3023-Калькулятор!$B$17)/(Калькулятор!$B$18-Калькулятор!$B$17)*(Калькулятор!$C$18-Калькулятор!$C$17)</f>
        <v>0.19754739726027395</v>
      </c>
    </row>
    <row r="3024" spans="2:3" x14ac:dyDescent="0.3">
      <c r="B3024">
        <v>3020</v>
      </c>
      <c r="C3024" s="57">
        <f>Калькулятор!$C$17+(Справочник!B3024-Калькулятор!$B$17)/(Калькулятор!$B$18-Калькулятор!$B$17)*(Калькулятор!$C$18-Калькулятор!$C$17)</f>
        <v>0.19754383561643835</v>
      </c>
    </row>
    <row r="3025" spans="2:3" x14ac:dyDescent="0.3">
      <c r="B3025">
        <v>3021</v>
      </c>
      <c r="C3025" s="57">
        <f>Калькулятор!$C$17+(Справочник!B3025-Калькулятор!$B$17)/(Калькулятор!$B$18-Калькулятор!$B$17)*(Калькулятор!$C$18-Калькулятор!$C$17)</f>
        <v>0.19754027397260274</v>
      </c>
    </row>
    <row r="3026" spans="2:3" x14ac:dyDescent="0.3">
      <c r="B3026">
        <v>3022</v>
      </c>
      <c r="C3026" s="57">
        <f>Калькулятор!$C$17+(Справочник!B3026-Калькулятор!$B$17)/(Калькулятор!$B$18-Калькулятор!$B$17)*(Калькулятор!$C$18-Калькулятор!$C$17)</f>
        <v>0.19753671232876713</v>
      </c>
    </row>
    <row r="3027" spans="2:3" x14ac:dyDescent="0.3">
      <c r="B3027">
        <v>3023</v>
      </c>
      <c r="C3027" s="57">
        <f>Калькулятор!$C$17+(Справочник!B3027-Калькулятор!$B$17)/(Калькулятор!$B$18-Калькулятор!$B$17)*(Калькулятор!$C$18-Калькулятор!$C$17)</f>
        <v>0.19753315068493149</v>
      </c>
    </row>
    <row r="3028" spans="2:3" x14ac:dyDescent="0.3">
      <c r="B3028">
        <v>3024</v>
      </c>
      <c r="C3028" s="57">
        <f>Калькулятор!$C$17+(Справочник!B3028-Калькулятор!$B$17)/(Калькулятор!$B$18-Калькулятор!$B$17)*(Калькулятор!$C$18-Калькулятор!$C$17)</f>
        <v>0.19752958904109588</v>
      </c>
    </row>
    <row r="3029" spans="2:3" x14ac:dyDescent="0.3">
      <c r="B3029">
        <v>3025</v>
      </c>
      <c r="C3029" s="57">
        <f>Калькулятор!$C$17+(Справочник!B3029-Калькулятор!$B$17)/(Калькулятор!$B$18-Калькулятор!$B$17)*(Калькулятор!$C$18-Калькулятор!$C$17)</f>
        <v>0.19752602739726027</v>
      </c>
    </row>
    <row r="3030" spans="2:3" x14ac:dyDescent="0.3">
      <c r="B3030">
        <v>3026</v>
      </c>
      <c r="C3030" s="57">
        <f>Калькулятор!$C$17+(Справочник!B3030-Калькулятор!$B$17)/(Калькулятор!$B$18-Калькулятор!$B$17)*(Калькулятор!$C$18-Калькулятор!$C$17)</f>
        <v>0.19752246575342466</v>
      </c>
    </row>
    <row r="3031" spans="2:3" x14ac:dyDescent="0.3">
      <c r="B3031">
        <v>3027</v>
      </c>
      <c r="C3031" s="57">
        <f>Калькулятор!$C$17+(Справочник!B3031-Калькулятор!$B$17)/(Калькулятор!$B$18-Калькулятор!$B$17)*(Калькулятор!$C$18-Калькулятор!$C$17)</f>
        <v>0.19751890410958903</v>
      </c>
    </row>
    <row r="3032" spans="2:3" x14ac:dyDescent="0.3">
      <c r="B3032">
        <v>3028</v>
      </c>
      <c r="C3032" s="57">
        <f>Калькулятор!$C$17+(Справочник!B3032-Калькулятор!$B$17)/(Калькулятор!$B$18-Калькулятор!$B$17)*(Калькулятор!$C$18-Калькулятор!$C$17)</f>
        <v>0.19751534246575342</v>
      </c>
    </row>
    <row r="3033" spans="2:3" x14ac:dyDescent="0.3">
      <c r="B3033">
        <v>3029</v>
      </c>
      <c r="C3033" s="57">
        <f>Калькулятор!$C$17+(Справочник!B3033-Калькулятор!$B$17)/(Калькулятор!$B$18-Калькулятор!$B$17)*(Калькулятор!$C$18-Калькулятор!$C$17)</f>
        <v>0.19751178082191781</v>
      </c>
    </row>
    <row r="3034" spans="2:3" x14ac:dyDescent="0.3">
      <c r="B3034">
        <v>3030</v>
      </c>
      <c r="C3034" s="57">
        <f>Калькулятор!$C$17+(Справочник!B3034-Калькулятор!$B$17)/(Калькулятор!$B$18-Калькулятор!$B$17)*(Калькулятор!$C$18-Калькулятор!$C$17)</f>
        <v>0.19750821917808217</v>
      </c>
    </row>
    <row r="3035" spans="2:3" x14ac:dyDescent="0.3">
      <c r="B3035">
        <v>3031</v>
      </c>
      <c r="C3035" s="57">
        <f>Калькулятор!$C$17+(Справочник!B3035-Калькулятор!$B$17)/(Калькулятор!$B$18-Калькулятор!$B$17)*(Калькулятор!$C$18-Калькулятор!$C$17)</f>
        <v>0.19750465753424656</v>
      </c>
    </row>
    <row r="3036" spans="2:3" x14ac:dyDescent="0.3">
      <c r="B3036">
        <v>3032</v>
      </c>
      <c r="C3036" s="57">
        <f>Калькулятор!$C$17+(Справочник!B3036-Калькулятор!$B$17)/(Калькулятор!$B$18-Калькулятор!$B$17)*(Калькулятор!$C$18-Калькулятор!$C$17)</f>
        <v>0.19750109589041095</v>
      </c>
    </row>
    <row r="3037" spans="2:3" x14ac:dyDescent="0.3">
      <c r="B3037">
        <v>3033</v>
      </c>
      <c r="C3037" s="57">
        <f>Калькулятор!$C$17+(Справочник!B3037-Калькулятор!$B$17)/(Калькулятор!$B$18-Калькулятор!$B$17)*(Калькулятор!$C$18-Калькулятор!$C$17)</f>
        <v>0.19749753424657535</v>
      </c>
    </row>
    <row r="3038" spans="2:3" x14ac:dyDescent="0.3">
      <c r="B3038">
        <v>3034</v>
      </c>
      <c r="C3038" s="57">
        <f>Калькулятор!$C$17+(Справочник!B3038-Калькулятор!$B$17)/(Калькулятор!$B$18-Калькулятор!$B$17)*(Калькулятор!$C$18-Калькулятор!$C$17)</f>
        <v>0.19749397260273971</v>
      </c>
    </row>
    <row r="3039" spans="2:3" x14ac:dyDescent="0.3">
      <c r="B3039">
        <v>3035</v>
      </c>
      <c r="C3039" s="57">
        <f>Калькулятор!$C$17+(Справочник!B3039-Калькулятор!$B$17)/(Калькулятор!$B$18-Калькулятор!$B$17)*(Калькулятор!$C$18-Калькулятор!$C$17)</f>
        <v>0.1974904109589041</v>
      </c>
    </row>
    <row r="3040" spans="2:3" x14ac:dyDescent="0.3">
      <c r="B3040">
        <v>3036</v>
      </c>
      <c r="C3040" s="57">
        <f>Калькулятор!$C$17+(Справочник!B3040-Калькулятор!$B$17)/(Калькулятор!$B$18-Калькулятор!$B$17)*(Калькулятор!$C$18-Калькулятор!$C$17)</f>
        <v>0.19748684931506849</v>
      </c>
    </row>
    <row r="3041" spans="2:3" x14ac:dyDescent="0.3">
      <c r="B3041">
        <v>3037</v>
      </c>
      <c r="C3041" s="57">
        <f>Калькулятор!$C$17+(Справочник!B3041-Калькулятор!$B$17)/(Калькулятор!$B$18-Калькулятор!$B$17)*(Калькулятор!$C$18-Калькулятор!$C$17)</f>
        <v>0.19748328767123288</v>
      </c>
    </row>
    <row r="3042" spans="2:3" x14ac:dyDescent="0.3">
      <c r="B3042">
        <v>3038</v>
      </c>
      <c r="C3042" s="57">
        <f>Калькулятор!$C$17+(Справочник!B3042-Калькулятор!$B$17)/(Калькулятор!$B$18-Калькулятор!$B$17)*(Калькулятор!$C$18-Калькулятор!$C$17)</f>
        <v>0.19747972602739725</v>
      </c>
    </row>
    <row r="3043" spans="2:3" x14ac:dyDescent="0.3">
      <c r="B3043">
        <v>3039</v>
      </c>
      <c r="C3043" s="57">
        <f>Калькулятор!$C$17+(Справочник!B3043-Калькулятор!$B$17)/(Калькулятор!$B$18-Калькулятор!$B$17)*(Калькулятор!$C$18-Калькулятор!$C$17)</f>
        <v>0.19747616438356164</v>
      </c>
    </row>
    <row r="3044" spans="2:3" x14ac:dyDescent="0.3">
      <c r="B3044">
        <v>3040</v>
      </c>
      <c r="C3044" s="57">
        <f>Калькулятор!$C$17+(Справочник!B3044-Калькулятор!$B$17)/(Калькулятор!$B$18-Калькулятор!$B$17)*(Калькулятор!$C$18-Калькулятор!$C$17)</f>
        <v>0.19747260273972603</v>
      </c>
    </row>
    <row r="3045" spans="2:3" x14ac:dyDescent="0.3">
      <c r="B3045">
        <v>3041</v>
      </c>
      <c r="C3045" s="57">
        <f>Калькулятор!$C$17+(Справочник!B3045-Калькулятор!$B$17)/(Калькулятор!$B$18-Калькулятор!$B$17)*(Калькулятор!$C$18-Калькулятор!$C$17)</f>
        <v>0.19746904109589042</v>
      </c>
    </row>
    <row r="3046" spans="2:3" x14ac:dyDescent="0.3">
      <c r="B3046">
        <v>3042</v>
      </c>
      <c r="C3046" s="57">
        <f>Калькулятор!$C$17+(Справочник!B3046-Калькулятор!$B$17)/(Калькулятор!$B$18-Калькулятор!$B$17)*(Калькулятор!$C$18-Калькулятор!$C$17)</f>
        <v>0.19746547945205478</v>
      </c>
    </row>
    <row r="3047" spans="2:3" x14ac:dyDescent="0.3">
      <c r="B3047">
        <v>3043</v>
      </c>
      <c r="C3047" s="57">
        <f>Калькулятор!$C$17+(Справочник!B3047-Калькулятор!$B$17)/(Калькулятор!$B$18-Калькулятор!$B$17)*(Калькулятор!$C$18-Калькулятор!$C$17)</f>
        <v>0.19746191780821917</v>
      </c>
    </row>
    <row r="3048" spans="2:3" x14ac:dyDescent="0.3">
      <c r="B3048">
        <v>3044</v>
      </c>
      <c r="C3048" s="57">
        <f>Калькулятор!$C$17+(Справочник!B3048-Калькулятор!$B$17)/(Калькулятор!$B$18-Калькулятор!$B$17)*(Калькулятор!$C$18-Калькулятор!$C$17)</f>
        <v>0.19745835616438356</v>
      </c>
    </row>
    <row r="3049" spans="2:3" x14ac:dyDescent="0.3">
      <c r="B3049">
        <v>3045</v>
      </c>
      <c r="C3049" s="57">
        <f>Калькулятор!$C$17+(Справочник!B3049-Калькулятор!$B$17)/(Калькулятор!$B$18-Калькулятор!$B$17)*(Калькулятор!$C$18-Калькулятор!$C$17)</f>
        <v>0.19745479452054793</v>
      </c>
    </row>
    <row r="3050" spans="2:3" x14ac:dyDescent="0.3">
      <c r="B3050">
        <v>3046</v>
      </c>
      <c r="C3050" s="57">
        <f>Калькулятор!$C$17+(Справочник!B3050-Калькулятор!$B$17)/(Калькулятор!$B$18-Калькулятор!$B$17)*(Калькулятор!$C$18-Калькулятор!$C$17)</f>
        <v>0.19745123287671232</v>
      </c>
    </row>
    <row r="3051" spans="2:3" x14ac:dyDescent="0.3">
      <c r="B3051">
        <v>3047</v>
      </c>
      <c r="C3051" s="57">
        <f>Калькулятор!$C$17+(Справочник!B3051-Калькулятор!$B$17)/(Калькулятор!$B$18-Калькулятор!$B$17)*(Калькулятор!$C$18-Калькулятор!$C$17)</f>
        <v>0.19744767123287671</v>
      </c>
    </row>
    <row r="3052" spans="2:3" x14ac:dyDescent="0.3">
      <c r="B3052">
        <v>3048</v>
      </c>
      <c r="C3052" s="57">
        <f>Калькулятор!$C$17+(Справочник!B3052-Калькулятор!$B$17)/(Калькулятор!$B$18-Калькулятор!$B$17)*(Калькулятор!$C$18-Калькулятор!$C$17)</f>
        <v>0.1974441095890411</v>
      </c>
    </row>
    <row r="3053" spans="2:3" x14ac:dyDescent="0.3">
      <c r="B3053">
        <v>3049</v>
      </c>
      <c r="C3053" s="57">
        <f>Калькулятор!$C$17+(Справочник!B3053-Калькулятор!$B$17)/(Калькулятор!$B$18-Калькулятор!$B$17)*(Калькулятор!$C$18-Калькулятор!$C$17)</f>
        <v>0.19744054794520546</v>
      </c>
    </row>
    <row r="3054" spans="2:3" x14ac:dyDescent="0.3">
      <c r="B3054">
        <v>3050</v>
      </c>
      <c r="C3054" s="57">
        <f>Калькулятор!$C$17+(Справочник!B3054-Калькулятор!$B$17)/(Калькулятор!$B$18-Калькулятор!$B$17)*(Калькулятор!$C$18-Калькулятор!$C$17)</f>
        <v>0.19743698630136985</v>
      </c>
    </row>
    <row r="3055" spans="2:3" x14ac:dyDescent="0.3">
      <c r="B3055">
        <v>3051</v>
      </c>
      <c r="C3055" s="57">
        <f>Калькулятор!$C$17+(Справочник!B3055-Калькулятор!$B$17)/(Калькулятор!$B$18-Калькулятор!$B$17)*(Калькулятор!$C$18-Калькулятор!$C$17)</f>
        <v>0.19743342465753425</v>
      </c>
    </row>
    <row r="3056" spans="2:3" x14ac:dyDescent="0.3">
      <c r="B3056">
        <v>3052</v>
      </c>
      <c r="C3056" s="57">
        <f>Калькулятор!$C$17+(Справочник!B3056-Калькулятор!$B$17)/(Калькулятор!$B$18-Калькулятор!$B$17)*(Калькулятор!$C$18-Калькулятор!$C$17)</f>
        <v>0.19742986301369864</v>
      </c>
    </row>
    <row r="3057" spans="2:3" x14ac:dyDescent="0.3">
      <c r="B3057">
        <v>3053</v>
      </c>
      <c r="C3057" s="57">
        <f>Калькулятор!$C$17+(Справочник!B3057-Калькулятор!$B$17)/(Калькулятор!$B$18-Калькулятор!$B$17)*(Калькулятор!$C$18-Калькулятор!$C$17)</f>
        <v>0.197426301369863</v>
      </c>
    </row>
    <row r="3058" spans="2:3" x14ac:dyDescent="0.3">
      <c r="B3058">
        <v>3054</v>
      </c>
      <c r="C3058" s="57">
        <f>Калькулятор!$C$17+(Справочник!B3058-Калькулятор!$B$17)/(Калькулятор!$B$18-Калькулятор!$B$17)*(Калькулятор!$C$18-Калькулятор!$C$17)</f>
        <v>0.19742273972602739</v>
      </c>
    </row>
    <row r="3059" spans="2:3" x14ac:dyDescent="0.3">
      <c r="B3059">
        <v>3055</v>
      </c>
      <c r="C3059" s="57">
        <f>Калькулятор!$C$17+(Справочник!B3059-Калькулятор!$B$17)/(Калькулятор!$B$18-Калькулятор!$B$17)*(Калькулятор!$C$18-Калькулятор!$C$17)</f>
        <v>0.19741917808219178</v>
      </c>
    </row>
    <row r="3060" spans="2:3" x14ac:dyDescent="0.3">
      <c r="B3060">
        <v>3056</v>
      </c>
      <c r="C3060" s="57">
        <f>Калькулятор!$C$17+(Справочник!B3060-Калькулятор!$B$17)/(Калькулятор!$B$18-Калькулятор!$B$17)*(Калькулятор!$C$18-Калькулятор!$C$17)</f>
        <v>0.19741561643835615</v>
      </c>
    </row>
    <row r="3061" spans="2:3" x14ac:dyDescent="0.3">
      <c r="B3061">
        <v>3057</v>
      </c>
      <c r="C3061" s="57">
        <f>Калькулятор!$C$17+(Справочник!B3061-Калькулятор!$B$17)/(Калькулятор!$B$18-Калькулятор!$B$17)*(Калькулятор!$C$18-Калькулятор!$C$17)</f>
        <v>0.19741205479452054</v>
      </c>
    </row>
    <row r="3062" spans="2:3" x14ac:dyDescent="0.3">
      <c r="B3062">
        <v>3058</v>
      </c>
      <c r="C3062" s="57">
        <f>Калькулятор!$C$17+(Справочник!B3062-Калькулятор!$B$17)/(Калькулятор!$B$18-Калькулятор!$B$17)*(Калькулятор!$C$18-Калькулятор!$C$17)</f>
        <v>0.19740849315068493</v>
      </c>
    </row>
    <row r="3063" spans="2:3" x14ac:dyDescent="0.3">
      <c r="B3063">
        <v>3059</v>
      </c>
      <c r="C3063" s="57">
        <f>Калькулятор!$C$17+(Справочник!B3063-Калькулятор!$B$17)/(Калькулятор!$B$18-Калькулятор!$B$17)*(Калькулятор!$C$18-Калькулятор!$C$17)</f>
        <v>0.19740493150684932</v>
      </c>
    </row>
    <row r="3064" spans="2:3" x14ac:dyDescent="0.3">
      <c r="B3064">
        <v>3060</v>
      </c>
      <c r="C3064" s="57">
        <f>Калькулятор!$C$17+(Справочник!B3064-Калькулятор!$B$17)/(Калькулятор!$B$18-Калькулятор!$B$17)*(Калькулятор!$C$18-Калькулятор!$C$17)</f>
        <v>0.19740136986301368</v>
      </c>
    </row>
    <row r="3065" spans="2:3" x14ac:dyDescent="0.3">
      <c r="B3065">
        <v>3061</v>
      </c>
      <c r="C3065" s="57">
        <f>Калькулятор!$C$17+(Справочник!B3065-Калькулятор!$B$17)/(Калькулятор!$B$18-Калькулятор!$B$17)*(Калькулятор!$C$18-Калькулятор!$C$17)</f>
        <v>0.19739780821917807</v>
      </c>
    </row>
    <row r="3066" spans="2:3" x14ac:dyDescent="0.3">
      <c r="B3066">
        <v>3062</v>
      </c>
      <c r="C3066" s="57">
        <f>Калькулятор!$C$17+(Справочник!B3066-Калькулятор!$B$17)/(Калькулятор!$B$18-Калькулятор!$B$17)*(Калькулятор!$C$18-Калькулятор!$C$17)</f>
        <v>0.19739424657534246</v>
      </c>
    </row>
    <row r="3067" spans="2:3" x14ac:dyDescent="0.3">
      <c r="B3067">
        <v>3063</v>
      </c>
      <c r="C3067" s="57">
        <f>Калькулятор!$C$17+(Справочник!B3067-Калькулятор!$B$17)/(Калькулятор!$B$18-Калькулятор!$B$17)*(Калькулятор!$C$18-Калькулятор!$C$17)</f>
        <v>0.19739068493150685</v>
      </c>
    </row>
    <row r="3068" spans="2:3" x14ac:dyDescent="0.3">
      <c r="B3068">
        <v>3064</v>
      </c>
      <c r="C3068" s="57">
        <f>Калькулятор!$C$17+(Справочник!B3068-Калькулятор!$B$17)/(Калькулятор!$B$18-Калькулятор!$B$17)*(Калькулятор!$C$18-Калькулятор!$C$17)</f>
        <v>0.19738712328767122</v>
      </c>
    </row>
    <row r="3069" spans="2:3" x14ac:dyDescent="0.3">
      <c r="B3069">
        <v>3065</v>
      </c>
      <c r="C3069" s="57">
        <f>Калькулятор!$C$17+(Справочник!B3069-Калькулятор!$B$17)/(Калькулятор!$B$18-Калькулятор!$B$17)*(Калькулятор!$C$18-Калькулятор!$C$17)</f>
        <v>0.19738356164383561</v>
      </c>
    </row>
    <row r="3070" spans="2:3" x14ac:dyDescent="0.3">
      <c r="B3070">
        <v>3066</v>
      </c>
      <c r="C3070" s="57">
        <f>Калькулятор!$C$17+(Справочник!B3070-Калькулятор!$B$17)/(Калькулятор!$B$18-Калькулятор!$B$17)*(Калькулятор!$C$18-Калькулятор!$C$17)</f>
        <v>0.19738</v>
      </c>
    </row>
    <row r="3071" spans="2:3" x14ac:dyDescent="0.3">
      <c r="B3071">
        <v>3067</v>
      </c>
      <c r="C3071" s="57">
        <f>Калькулятор!$C$17+(Справочник!B3071-Калькулятор!$B$17)/(Калькулятор!$B$18-Калькулятор!$B$17)*(Калькулятор!$C$18-Калькулятор!$C$17)</f>
        <v>0.19737643835616439</v>
      </c>
    </row>
    <row r="3072" spans="2:3" x14ac:dyDescent="0.3">
      <c r="B3072">
        <v>3068</v>
      </c>
      <c r="C3072" s="57">
        <f>Калькулятор!$C$17+(Справочник!B3072-Калькулятор!$B$17)/(Калькулятор!$B$18-Калькулятор!$B$17)*(Калькулятор!$C$18-Калькулятор!$C$17)</f>
        <v>0.19737287671232875</v>
      </c>
    </row>
    <row r="3073" spans="2:3" x14ac:dyDescent="0.3">
      <c r="B3073">
        <v>3069</v>
      </c>
      <c r="C3073" s="57">
        <f>Калькулятор!$C$17+(Справочник!B3073-Калькулятор!$B$17)/(Калькулятор!$B$18-Калькулятор!$B$17)*(Калькулятор!$C$18-Калькулятор!$C$17)</f>
        <v>0.19736931506849315</v>
      </c>
    </row>
    <row r="3074" spans="2:3" x14ac:dyDescent="0.3">
      <c r="B3074">
        <v>3070</v>
      </c>
      <c r="C3074" s="57">
        <f>Калькулятор!$C$17+(Справочник!B3074-Калькулятор!$B$17)/(Калькулятор!$B$18-Калькулятор!$B$17)*(Калькулятор!$C$18-Калькулятор!$C$17)</f>
        <v>0.19736575342465754</v>
      </c>
    </row>
    <row r="3075" spans="2:3" x14ac:dyDescent="0.3">
      <c r="B3075">
        <v>3071</v>
      </c>
      <c r="C3075" s="57">
        <f>Калькулятор!$C$17+(Справочник!B3075-Калькулятор!$B$17)/(Калькулятор!$B$18-Калькулятор!$B$17)*(Калькулятор!$C$18-Калькулятор!$C$17)</f>
        <v>0.1973621917808219</v>
      </c>
    </row>
    <row r="3076" spans="2:3" x14ac:dyDescent="0.3">
      <c r="B3076">
        <v>3072</v>
      </c>
      <c r="C3076" s="57">
        <f>Калькулятор!$C$17+(Справочник!B3076-Калькулятор!$B$17)/(Калькулятор!$B$18-Калькулятор!$B$17)*(Калькулятор!$C$18-Калькулятор!$C$17)</f>
        <v>0.19735863013698629</v>
      </c>
    </row>
    <row r="3077" spans="2:3" x14ac:dyDescent="0.3">
      <c r="B3077">
        <v>3073</v>
      </c>
      <c r="C3077" s="57">
        <f>Калькулятор!$C$17+(Справочник!B3077-Калькулятор!$B$17)/(Калькулятор!$B$18-Калькулятор!$B$17)*(Калькулятор!$C$18-Калькулятор!$C$17)</f>
        <v>0.19735506849315068</v>
      </c>
    </row>
    <row r="3078" spans="2:3" x14ac:dyDescent="0.3">
      <c r="B3078">
        <v>3074</v>
      </c>
      <c r="C3078" s="57">
        <f>Калькулятор!$C$17+(Справочник!B3078-Калькулятор!$B$17)/(Калькулятор!$B$18-Калькулятор!$B$17)*(Калькулятор!$C$18-Калькулятор!$C$17)</f>
        <v>0.19735150684931507</v>
      </c>
    </row>
    <row r="3079" spans="2:3" x14ac:dyDescent="0.3">
      <c r="B3079">
        <v>3075</v>
      </c>
      <c r="C3079" s="57">
        <f>Калькулятор!$C$17+(Справочник!B3079-Калькулятор!$B$17)/(Калькулятор!$B$18-Калькулятор!$B$17)*(Калькулятор!$C$18-Калькулятор!$C$17)</f>
        <v>0.19734794520547944</v>
      </c>
    </row>
    <row r="3080" spans="2:3" x14ac:dyDescent="0.3">
      <c r="B3080">
        <v>3076</v>
      </c>
      <c r="C3080" s="57">
        <f>Калькулятор!$C$17+(Справочник!B3080-Калькулятор!$B$17)/(Калькулятор!$B$18-Калькулятор!$B$17)*(Калькулятор!$C$18-Калькулятор!$C$17)</f>
        <v>0.19734438356164383</v>
      </c>
    </row>
    <row r="3081" spans="2:3" x14ac:dyDescent="0.3">
      <c r="B3081">
        <v>3077</v>
      </c>
      <c r="C3081" s="57">
        <f>Калькулятор!$C$17+(Справочник!B3081-Калькулятор!$B$17)/(Калькулятор!$B$18-Калькулятор!$B$17)*(Калькулятор!$C$18-Калькулятор!$C$17)</f>
        <v>0.19734082191780822</v>
      </c>
    </row>
    <row r="3082" spans="2:3" x14ac:dyDescent="0.3">
      <c r="B3082">
        <v>3078</v>
      </c>
      <c r="C3082" s="57">
        <f>Калькулятор!$C$17+(Справочник!B3082-Калькулятор!$B$17)/(Калькулятор!$B$18-Калькулятор!$B$17)*(Калькулятор!$C$18-Калькулятор!$C$17)</f>
        <v>0.19733726027397261</v>
      </c>
    </row>
    <row r="3083" spans="2:3" x14ac:dyDescent="0.3">
      <c r="B3083">
        <v>3079</v>
      </c>
      <c r="C3083" s="57">
        <f>Калькулятор!$C$17+(Справочник!B3083-Калькулятор!$B$17)/(Калькулятор!$B$18-Калькулятор!$B$17)*(Калькулятор!$C$18-Калькулятор!$C$17)</f>
        <v>0.19733369863013697</v>
      </c>
    </row>
    <row r="3084" spans="2:3" x14ac:dyDescent="0.3">
      <c r="B3084">
        <v>3080</v>
      </c>
      <c r="C3084" s="57">
        <f>Калькулятор!$C$17+(Справочник!B3084-Калькулятор!$B$17)/(Калькулятор!$B$18-Калькулятор!$B$17)*(Калькулятор!$C$18-Калькулятор!$C$17)</f>
        <v>0.19733013698630136</v>
      </c>
    </row>
    <row r="3085" spans="2:3" x14ac:dyDescent="0.3">
      <c r="B3085">
        <v>3081</v>
      </c>
      <c r="C3085" s="57">
        <f>Калькулятор!$C$17+(Справочник!B3085-Калькулятор!$B$17)/(Калькулятор!$B$18-Калькулятор!$B$17)*(Калькулятор!$C$18-Калькулятор!$C$17)</f>
        <v>0.19732657534246575</v>
      </c>
    </row>
    <row r="3086" spans="2:3" x14ac:dyDescent="0.3">
      <c r="B3086">
        <v>3082</v>
      </c>
      <c r="C3086" s="57">
        <f>Калькулятор!$C$17+(Справочник!B3086-Калькулятор!$B$17)/(Калькулятор!$B$18-Калькулятор!$B$17)*(Калькулятор!$C$18-Калькулятор!$C$17)</f>
        <v>0.19732301369863015</v>
      </c>
    </row>
    <row r="3087" spans="2:3" x14ac:dyDescent="0.3">
      <c r="B3087">
        <v>3083</v>
      </c>
      <c r="C3087" s="57">
        <f>Калькулятор!$C$17+(Справочник!B3087-Калькулятор!$B$17)/(Калькулятор!$B$18-Калькулятор!$B$17)*(Калькулятор!$C$18-Калькулятор!$C$17)</f>
        <v>0.19731945205479451</v>
      </c>
    </row>
    <row r="3088" spans="2:3" x14ac:dyDescent="0.3">
      <c r="B3088">
        <v>3084</v>
      </c>
      <c r="C3088" s="57">
        <f>Калькулятор!$C$17+(Справочник!B3088-Калькулятор!$B$17)/(Калькулятор!$B$18-Калькулятор!$B$17)*(Калькулятор!$C$18-Калькулятор!$C$17)</f>
        <v>0.1973158904109589</v>
      </c>
    </row>
    <row r="3089" spans="2:3" x14ac:dyDescent="0.3">
      <c r="B3089">
        <v>3085</v>
      </c>
      <c r="C3089" s="57">
        <f>Калькулятор!$C$17+(Справочник!B3089-Калькулятор!$B$17)/(Калькулятор!$B$18-Калькулятор!$B$17)*(Калькулятор!$C$18-Калькулятор!$C$17)</f>
        <v>0.19731232876712329</v>
      </c>
    </row>
    <row r="3090" spans="2:3" x14ac:dyDescent="0.3">
      <c r="B3090">
        <v>3086</v>
      </c>
      <c r="C3090" s="57">
        <f>Калькулятор!$C$17+(Справочник!B3090-Калькулятор!$B$17)/(Калькулятор!$B$18-Калькулятор!$B$17)*(Калькулятор!$C$18-Калькулятор!$C$17)</f>
        <v>0.19730876712328765</v>
      </c>
    </row>
    <row r="3091" spans="2:3" x14ac:dyDescent="0.3">
      <c r="B3091">
        <v>3087</v>
      </c>
      <c r="C3091" s="57">
        <f>Калькулятор!$C$17+(Справочник!B3091-Калькулятор!$B$17)/(Калькулятор!$B$18-Калькулятор!$B$17)*(Калькулятор!$C$18-Калькулятор!$C$17)</f>
        <v>0.19730520547945204</v>
      </c>
    </row>
    <row r="3092" spans="2:3" x14ac:dyDescent="0.3">
      <c r="B3092">
        <v>3088</v>
      </c>
      <c r="C3092" s="57">
        <f>Калькулятор!$C$17+(Справочник!B3092-Калькулятор!$B$17)/(Калькулятор!$B$18-Калькулятор!$B$17)*(Калькулятор!$C$18-Калькулятор!$C$17)</f>
        <v>0.19730164383561644</v>
      </c>
    </row>
    <row r="3093" spans="2:3" x14ac:dyDescent="0.3">
      <c r="B3093">
        <v>3089</v>
      </c>
      <c r="C3093" s="57">
        <f>Калькулятор!$C$17+(Справочник!B3093-Калькулятор!$B$17)/(Калькулятор!$B$18-Калькулятор!$B$17)*(Калькулятор!$C$18-Калькулятор!$C$17)</f>
        <v>0.19729808219178083</v>
      </c>
    </row>
    <row r="3094" spans="2:3" x14ac:dyDescent="0.3">
      <c r="B3094">
        <v>3090</v>
      </c>
      <c r="C3094" s="57">
        <f>Калькулятор!$C$17+(Справочник!B3094-Калькулятор!$B$17)/(Калькулятор!$B$18-Калькулятор!$B$17)*(Калькулятор!$C$18-Калькулятор!$C$17)</f>
        <v>0.19729452054794519</v>
      </c>
    </row>
    <row r="3095" spans="2:3" x14ac:dyDescent="0.3">
      <c r="B3095">
        <v>3091</v>
      </c>
      <c r="C3095" s="57">
        <f>Калькулятор!$C$17+(Справочник!B3095-Калькулятор!$B$17)/(Калькулятор!$B$18-Калькулятор!$B$17)*(Калькулятор!$C$18-Калькулятор!$C$17)</f>
        <v>0.19729095890410958</v>
      </c>
    </row>
    <row r="3096" spans="2:3" x14ac:dyDescent="0.3">
      <c r="B3096">
        <v>3092</v>
      </c>
      <c r="C3096" s="57">
        <f>Калькулятор!$C$17+(Справочник!B3096-Калькулятор!$B$17)/(Калькулятор!$B$18-Калькулятор!$B$17)*(Калькулятор!$C$18-Калькулятор!$C$17)</f>
        <v>0.19728739726027397</v>
      </c>
    </row>
    <row r="3097" spans="2:3" x14ac:dyDescent="0.3">
      <c r="B3097">
        <v>3093</v>
      </c>
      <c r="C3097" s="57">
        <f>Калькулятор!$C$17+(Справочник!B3097-Калькулятор!$B$17)/(Калькулятор!$B$18-Калькулятор!$B$17)*(Калькулятор!$C$18-Калькулятор!$C$17)</f>
        <v>0.19728383561643836</v>
      </c>
    </row>
    <row r="3098" spans="2:3" x14ac:dyDescent="0.3">
      <c r="B3098">
        <v>3094</v>
      </c>
      <c r="C3098" s="57">
        <f>Калькулятор!$C$17+(Справочник!B3098-Калькулятор!$B$17)/(Калькулятор!$B$18-Калькулятор!$B$17)*(Калькулятор!$C$18-Калькулятор!$C$17)</f>
        <v>0.19728027397260273</v>
      </c>
    </row>
    <row r="3099" spans="2:3" x14ac:dyDescent="0.3">
      <c r="B3099">
        <v>3095</v>
      </c>
      <c r="C3099" s="57">
        <f>Калькулятор!$C$17+(Справочник!B3099-Калькулятор!$B$17)/(Калькулятор!$B$18-Калькулятор!$B$17)*(Калькулятор!$C$18-Калькулятор!$C$17)</f>
        <v>0.19727671232876712</v>
      </c>
    </row>
    <row r="3100" spans="2:3" x14ac:dyDescent="0.3">
      <c r="B3100">
        <v>3096</v>
      </c>
      <c r="C3100" s="57">
        <f>Калькулятор!$C$17+(Справочник!B3100-Калькулятор!$B$17)/(Калькулятор!$B$18-Калькулятор!$B$17)*(Калькулятор!$C$18-Калькулятор!$C$17)</f>
        <v>0.19727315068493151</v>
      </c>
    </row>
    <row r="3101" spans="2:3" x14ac:dyDescent="0.3">
      <c r="B3101">
        <v>3097</v>
      </c>
      <c r="C3101" s="57">
        <f>Калькулятор!$C$17+(Справочник!B3101-Калькулятор!$B$17)/(Калькулятор!$B$18-Калькулятор!$B$17)*(Калькулятор!$C$18-Калькулятор!$C$17)</f>
        <v>0.19726958904109587</v>
      </c>
    </row>
    <row r="3102" spans="2:3" x14ac:dyDescent="0.3">
      <c r="B3102">
        <v>3098</v>
      </c>
      <c r="C3102" s="57">
        <f>Калькулятор!$C$17+(Справочник!B3102-Калькулятор!$B$17)/(Калькулятор!$B$18-Калькулятор!$B$17)*(Калькулятор!$C$18-Калькулятор!$C$17)</f>
        <v>0.19726602739726026</v>
      </c>
    </row>
    <row r="3103" spans="2:3" x14ac:dyDescent="0.3">
      <c r="B3103">
        <v>3099</v>
      </c>
      <c r="C3103" s="57">
        <f>Калькулятор!$C$17+(Справочник!B3103-Калькулятор!$B$17)/(Калькулятор!$B$18-Калькулятор!$B$17)*(Калькулятор!$C$18-Калькулятор!$C$17)</f>
        <v>0.19726246575342465</v>
      </c>
    </row>
    <row r="3104" spans="2:3" x14ac:dyDescent="0.3">
      <c r="B3104">
        <v>3100</v>
      </c>
      <c r="C3104" s="57">
        <f>Калькулятор!$C$17+(Справочник!B3104-Калькулятор!$B$17)/(Калькулятор!$B$18-Калькулятор!$B$17)*(Калькулятор!$C$18-Калькулятор!$C$17)</f>
        <v>0.19725890410958904</v>
      </c>
    </row>
    <row r="3105" spans="2:3" x14ac:dyDescent="0.3">
      <c r="B3105">
        <v>3101</v>
      </c>
      <c r="C3105" s="57">
        <f>Калькулятор!$C$17+(Справочник!B3105-Калькулятор!$B$17)/(Калькулятор!$B$18-Калькулятор!$B$17)*(Калькулятор!$C$18-Калькулятор!$C$17)</f>
        <v>0.19725534246575341</v>
      </c>
    </row>
    <row r="3106" spans="2:3" x14ac:dyDescent="0.3">
      <c r="B3106">
        <v>3102</v>
      </c>
      <c r="C3106" s="57">
        <f>Калькулятор!$C$17+(Справочник!B3106-Калькулятор!$B$17)/(Калькулятор!$B$18-Калькулятор!$B$17)*(Калькулятор!$C$18-Калькулятор!$C$17)</f>
        <v>0.1972517808219178</v>
      </c>
    </row>
    <row r="3107" spans="2:3" x14ac:dyDescent="0.3">
      <c r="B3107">
        <v>3103</v>
      </c>
      <c r="C3107" s="57">
        <f>Калькулятор!$C$17+(Справочник!B3107-Калькулятор!$B$17)/(Калькулятор!$B$18-Калькулятор!$B$17)*(Калькулятор!$C$18-Калькулятор!$C$17)</f>
        <v>0.19724821917808219</v>
      </c>
    </row>
    <row r="3108" spans="2:3" x14ac:dyDescent="0.3">
      <c r="B3108">
        <v>3104</v>
      </c>
      <c r="C3108" s="57">
        <f>Калькулятор!$C$17+(Справочник!B3108-Калькулятор!$B$17)/(Калькулятор!$B$18-Калькулятор!$B$17)*(Калькулятор!$C$18-Калькулятор!$C$17)</f>
        <v>0.19724465753424658</v>
      </c>
    </row>
    <row r="3109" spans="2:3" x14ac:dyDescent="0.3">
      <c r="B3109">
        <v>3105</v>
      </c>
      <c r="C3109" s="57">
        <f>Калькулятор!$C$17+(Справочник!B3109-Калькулятор!$B$17)/(Калькулятор!$B$18-Калькулятор!$B$17)*(Калькулятор!$C$18-Калькулятор!$C$17)</f>
        <v>0.19724109589041094</v>
      </c>
    </row>
    <row r="3110" spans="2:3" x14ac:dyDescent="0.3">
      <c r="B3110">
        <v>3106</v>
      </c>
      <c r="C3110" s="57">
        <f>Калькулятор!$C$17+(Справочник!B3110-Калькулятор!$B$17)/(Калькулятор!$B$18-Калькулятор!$B$17)*(Калькулятор!$C$18-Калькулятор!$C$17)</f>
        <v>0.19723753424657534</v>
      </c>
    </row>
    <row r="3111" spans="2:3" x14ac:dyDescent="0.3">
      <c r="B3111">
        <v>3107</v>
      </c>
      <c r="C3111" s="57">
        <f>Калькулятор!$C$17+(Справочник!B3111-Калькулятор!$B$17)/(Калькулятор!$B$18-Калькулятор!$B$17)*(Калькулятор!$C$18-Калькулятор!$C$17)</f>
        <v>0.19723397260273973</v>
      </c>
    </row>
    <row r="3112" spans="2:3" x14ac:dyDescent="0.3">
      <c r="B3112">
        <v>3108</v>
      </c>
      <c r="C3112" s="57">
        <f>Калькулятор!$C$17+(Справочник!B3112-Калькулятор!$B$17)/(Калькулятор!$B$18-Калькулятор!$B$17)*(Калькулятор!$C$18-Калькулятор!$C$17)</f>
        <v>0.19723041095890412</v>
      </c>
    </row>
    <row r="3113" spans="2:3" x14ac:dyDescent="0.3">
      <c r="B3113">
        <v>3109</v>
      </c>
      <c r="C3113" s="57">
        <f>Калькулятор!$C$17+(Справочник!B3113-Калькулятор!$B$17)/(Калькулятор!$B$18-Калькулятор!$B$17)*(Калькулятор!$C$18-Калькулятор!$C$17)</f>
        <v>0.19722684931506848</v>
      </c>
    </row>
    <row r="3114" spans="2:3" x14ac:dyDescent="0.3">
      <c r="B3114">
        <v>3110</v>
      </c>
      <c r="C3114" s="57">
        <f>Калькулятор!$C$17+(Справочник!B3114-Калькулятор!$B$17)/(Калькулятор!$B$18-Калькулятор!$B$17)*(Калькулятор!$C$18-Калькулятор!$C$17)</f>
        <v>0.19722328767123287</v>
      </c>
    </row>
    <row r="3115" spans="2:3" x14ac:dyDescent="0.3">
      <c r="B3115">
        <v>3111</v>
      </c>
      <c r="C3115" s="57">
        <f>Калькулятор!$C$17+(Справочник!B3115-Калькулятор!$B$17)/(Калькулятор!$B$18-Калькулятор!$B$17)*(Калькулятор!$C$18-Калькулятор!$C$17)</f>
        <v>0.19721972602739726</v>
      </c>
    </row>
    <row r="3116" spans="2:3" x14ac:dyDescent="0.3">
      <c r="B3116">
        <v>3112</v>
      </c>
      <c r="C3116" s="57">
        <f>Калькулятор!$C$17+(Справочник!B3116-Калькулятор!$B$17)/(Калькулятор!$B$18-Калькулятор!$B$17)*(Калькулятор!$C$18-Калькулятор!$C$17)</f>
        <v>0.19721616438356163</v>
      </c>
    </row>
    <row r="3117" spans="2:3" x14ac:dyDescent="0.3">
      <c r="B3117">
        <v>3113</v>
      </c>
      <c r="C3117" s="57">
        <f>Калькулятор!$C$17+(Справочник!B3117-Калькулятор!$B$17)/(Калькулятор!$B$18-Калькулятор!$B$17)*(Калькулятор!$C$18-Калькулятор!$C$17)</f>
        <v>0.19721260273972602</v>
      </c>
    </row>
    <row r="3118" spans="2:3" x14ac:dyDescent="0.3">
      <c r="B3118">
        <v>3114</v>
      </c>
      <c r="C3118" s="57">
        <f>Калькулятор!$C$17+(Справочник!B3118-Калькулятор!$B$17)/(Калькулятор!$B$18-Калькулятор!$B$17)*(Калькулятор!$C$18-Калькулятор!$C$17)</f>
        <v>0.19720904109589041</v>
      </c>
    </row>
    <row r="3119" spans="2:3" x14ac:dyDescent="0.3">
      <c r="B3119">
        <v>3115</v>
      </c>
      <c r="C3119" s="57">
        <f>Калькулятор!$C$17+(Справочник!B3119-Калькулятор!$B$17)/(Калькулятор!$B$18-Калькулятор!$B$17)*(Калькулятор!$C$18-Калькулятор!$C$17)</f>
        <v>0.1972054794520548</v>
      </c>
    </row>
    <row r="3120" spans="2:3" x14ac:dyDescent="0.3">
      <c r="B3120">
        <v>3116</v>
      </c>
      <c r="C3120" s="57">
        <f>Калькулятор!$C$17+(Справочник!B3120-Калькулятор!$B$17)/(Калькулятор!$B$18-Калькулятор!$B$17)*(Калькулятор!$C$18-Калькулятор!$C$17)</f>
        <v>0.19720191780821916</v>
      </c>
    </row>
    <row r="3121" spans="2:3" x14ac:dyDescent="0.3">
      <c r="B3121">
        <v>3117</v>
      </c>
      <c r="C3121" s="57">
        <f>Калькулятор!$C$17+(Справочник!B3121-Калькулятор!$B$17)/(Калькулятор!$B$18-Калькулятор!$B$17)*(Калькулятор!$C$18-Калькулятор!$C$17)</f>
        <v>0.19719835616438355</v>
      </c>
    </row>
    <row r="3122" spans="2:3" x14ac:dyDescent="0.3">
      <c r="B3122">
        <v>3118</v>
      </c>
      <c r="C3122" s="57">
        <f>Калькулятор!$C$17+(Справочник!B3122-Калькулятор!$B$17)/(Калькулятор!$B$18-Калькулятор!$B$17)*(Калькулятор!$C$18-Калькулятор!$C$17)</f>
        <v>0.19719479452054794</v>
      </c>
    </row>
    <row r="3123" spans="2:3" x14ac:dyDescent="0.3">
      <c r="B3123">
        <v>3119</v>
      </c>
      <c r="C3123" s="57">
        <f>Калькулятор!$C$17+(Справочник!B3123-Калькулятор!$B$17)/(Калькулятор!$B$18-Калькулятор!$B$17)*(Калькулятор!$C$18-Калькулятор!$C$17)</f>
        <v>0.19719123287671234</v>
      </c>
    </row>
    <row r="3124" spans="2:3" x14ac:dyDescent="0.3">
      <c r="B3124">
        <v>3120</v>
      </c>
      <c r="C3124" s="57">
        <f>Калькулятор!$C$17+(Справочник!B3124-Калькулятор!$B$17)/(Калькулятор!$B$18-Калькулятор!$B$17)*(Калькулятор!$C$18-Калькулятор!$C$17)</f>
        <v>0.1971876712328767</v>
      </c>
    </row>
    <row r="3125" spans="2:3" x14ac:dyDescent="0.3">
      <c r="B3125">
        <v>3121</v>
      </c>
      <c r="C3125" s="57">
        <f>Калькулятор!$C$17+(Справочник!B3125-Калькулятор!$B$17)/(Калькулятор!$B$18-Калькулятор!$B$17)*(Калькулятор!$C$18-Калькулятор!$C$17)</f>
        <v>0.19718410958904109</v>
      </c>
    </row>
    <row r="3126" spans="2:3" x14ac:dyDescent="0.3">
      <c r="B3126">
        <v>3122</v>
      </c>
      <c r="C3126" s="57">
        <f>Калькулятор!$C$17+(Справочник!B3126-Калькулятор!$B$17)/(Калькулятор!$B$18-Калькулятор!$B$17)*(Калькулятор!$C$18-Калькулятор!$C$17)</f>
        <v>0.19718054794520548</v>
      </c>
    </row>
    <row r="3127" spans="2:3" x14ac:dyDescent="0.3">
      <c r="B3127">
        <v>3123</v>
      </c>
      <c r="C3127" s="57">
        <f>Калькулятор!$C$17+(Справочник!B3127-Калькулятор!$B$17)/(Калькулятор!$B$18-Калькулятор!$B$17)*(Калькулятор!$C$18-Калькулятор!$C$17)</f>
        <v>0.19717698630136987</v>
      </c>
    </row>
    <row r="3128" spans="2:3" x14ac:dyDescent="0.3">
      <c r="B3128">
        <v>3124</v>
      </c>
      <c r="C3128" s="57">
        <f>Калькулятор!$C$17+(Справочник!B3128-Калькулятор!$B$17)/(Калькулятор!$B$18-Калькулятор!$B$17)*(Калькулятор!$C$18-Калькулятор!$C$17)</f>
        <v>0.19717342465753424</v>
      </c>
    </row>
    <row r="3129" spans="2:3" x14ac:dyDescent="0.3">
      <c r="B3129">
        <v>3125</v>
      </c>
      <c r="C3129" s="57">
        <f>Калькулятор!$C$17+(Справочник!B3129-Калькулятор!$B$17)/(Калькулятор!$B$18-Калькулятор!$B$17)*(Калькулятор!$C$18-Калькулятор!$C$17)</f>
        <v>0.19716986301369863</v>
      </c>
    </row>
    <row r="3130" spans="2:3" x14ac:dyDescent="0.3">
      <c r="B3130">
        <v>3126</v>
      </c>
      <c r="C3130" s="57">
        <f>Калькулятор!$C$17+(Справочник!B3130-Калькулятор!$B$17)/(Калькулятор!$B$18-Калькулятор!$B$17)*(Калькулятор!$C$18-Калькулятор!$C$17)</f>
        <v>0.19716630136986302</v>
      </c>
    </row>
    <row r="3131" spans="2:3" x14ac:dyDescent="0.3">
      <c r="B3131">
        <v>3127</v>
      </c>
      <c r="C3131" s="57">
        <f>Калькулятор!$C$17+(Справочник!B3131-Калькулятор!$B$17)/(Калькулятор!$B$18-Калькулятор!$B$17)*(Калькулятор!$C$18-Калькулятор!$C$17)</f>
        <v>0.19716273972602738</v>
      </c>
    </row>
    <row r="3132" spans="2:3" x14ac:dyDescent="0.3">
      <c r="B3132">
        <v>3128</v>
      </c>
      <c r="C3132" s="57">
        <f>Калькулятор!$C$17+(Справочник!B3132-Калькулятор!$B$17)/(Калькулятор!$B$18-Калькулятор!$B$17)*(Калькулятор!$C$18-Калькулятор!$C$17)</f>
        <v>0.19715917808219177</v>
      </c>
    </row>
    <row r="3133" spans="2:3" x14ac:dyDescent="0.3">
      <c r="B3133">
        <v>3129</v>
      </c>
      <c r="C3133" s="57">
        <f>Калькулятор!$C$17+(Справочник!B3133-Калькулятор!$B$17)/(Калькулятор!$B$18-Калькулятор!$B$17)*(Калькулятор!$C$18-Калькулятор!$C$17)</f>
        <v>0.19715561643835616</v>
      </c>
    </row>
    <row r="3134" spans="2:3" x14ac:dyDescent="0.3">
      <c r="B3134">
        <v>3130</v>
      </c>
      <c r="C3134" s="57">
        <f>Калькулятор!$C$17+(Справочник!B3134-Калькулятор!$B$17)/(Калькулятор!$B$18-Калькулятор!$B$17)*(Калькулятор!$C$18-Калькулятор!$C$17)</f>
        <v>0.19715205479452055</v>
      </c>
    </row>
    <row r="3135" spans="2:3" x14ac:dyDescent="0.3">
      <c r="B3135">
        <v>3131</v>
      </c>
      <c r="C3135" s="57">
        <f>Калькулятор!$C$17+(Справочник!B3135-Калькулятор!$B$17)/(Калькулятор!$B$18-Калькулятор!$B$17)*(Калькулятор!$C$18-Калькулятор!$C$17)</f>
        <v>0.19714849315068492</v>
      </c>
    </row>
    <row r="3136" spans="2:3" x14ac:dyDescent="0.3">
      <c r="B3136">
        <v>3132</v>
      </c>
      <c r="C3136" s="57">
        <f>Калькулятор!$C$17+(Справочник!B3136-Калькулятор!$B$17)/(Калькулятор!$B$18-Калькулятор!$B$17)*(Калькулятор!$C$18-Калькулятор!$C$17)</f>
        <v>0.19714493150684931</v>
      </c>
    </row>
    <row r="3137" spans="2:3" x14ac:dyDescent="0.3">
      <c r="B3137">
        <v>3133</v>
      </c>
      <c r="C3137" s="57">
        <f>Калькулятор!$C$17+(Справочник!B3137-Калькулятор!$B$17)/(Калькулятор!$B$18-Калькулятор!$B$17)*(Калькулятор!$C$18-Калькулятор!$C$17)</f>
        <v>0.1971413698630137</v>
      </c>
    </row>
    <row r="3138" spans="2:3" x14ac:dyDescent="0.3">
      <c r="B3138">
        <v>3134</v>
      </c>
      <c r="C3138" s="57">
        <f>Калькулятор!$C$17+(Справочник!B3138-Калькулятор!$B$17)/(Калькулятор!$B$18-Калькулятор!$B$17)*(Калькулятор!$C$18-Калькулятор!$C$17)</f>
        <v>0.19713780821917809</v>
      </c>
    </row>
    <row r="3139" spans="2:3" x14ac:dyDescent="0.3">
      <c r="B3139">
        <v>3135</v>
      </c>
      <c r="C3139" s="57">
        <f>Калькулятор!$C$17+(Справочник!B3139-Калькулятор!$B$17)/(Калькулятор!$B$18-Калькулятор!$B$17)*(Калькулятор!$C$18-Калькулятор!$C$17)</f>
        <v>0.19713424657534245</v>
      </c>
    </row>
    <row r="3140" spans="2:3" x14ac:dyDescent="0.3">
      <c r="B3140">
        <v>3136</v>
      </c>
      <c r="C3140" s="57">
        <f>Калькулятор!$C$17+(Справочник!B3140-Калькулятор!$B$17)/(Калькулятор!$B$18-Калькулятор!$B$17)*(Калькулятор!$C$18-Калькулятор!$C$17)</f>
        <v>0.19713068493150684</v>
      </c>
    </row>
    <row r="3141" spans="2:3" x14ac:dyDescent="0.3">
      <c r="B3141">
        <v>3137</v>
      </c>
      <c r="C3141" s="57">
        <f>Калькулятор!$C$17+(Справочник!B3141-Калькулятор!$B$17)/(Калькулятор!$B$18-Калькулятор!$B$17)*(Калькулятор!$C$18-Калькулятор!$C$17)</f>
        <v>0.19712712328767124</v>
      </c>
    </row>
    <row r="3142" spans="2:3" x14ac:dyDescent="0.3">
      <c r="B3142">
        <v>3138</v>
      </c>
      <c r="C3142" s="57">
        <f>Калькулятор!$C$17+(Справочник!B3142-Калькулятор!$B$17)/(Калькулятор!$B$18-Калькулятор!$B$17)*(Калькулятор!$C$18-Калькулятор!$C$17)</f>
        <v>0.1971235616438356</v>
      </c>
    </row>
    <row r="3143" spans="2:3" x14ac:dyDescent="0.3">
      <c r="B3143">
        <v>3139</v>
      </c>
      <c r="C3143" s="57">
        <f>Калькулятор!$C$17+(Справочник!B3143-Калькулятор!$B$17)/(Калькулятор!$B$18-Калькулятор!$B$17)*(Калькулятор!$C$18-Калькулятор!$C$17)</f>
        <v>0.19711999999999999</v>
      </c>
    </row>
    <row r="3144" spans="2:3" x14ac:dyDescent="0.3">
      <c r="B3144">
        <v>3140</v>
      </c>
      <c r="C3144" s="57">
        <f>Калькулятор!$C$17+(Справочник!B3144-Калькулятор!$B$17)/(Калькулятор!$B$18-Калькулятор!$B$17)*(Калькулятор!$C$18-Калькулятор!$C$17)</f>
        <v>0.19711643835616438</v>
      </c>
    </row>
    <row r="3145" spans="2:3" x14ac:dyDescent="0.3">
      <c r="B3145">
        <v>3141</v>
      </c>
      <c r="C3145" s="57">
        <f>Калькулятор!$C$17+(Справочник!B3145-Калькулятор!$B$17)/(Калькулятор!$B$18-Калькулятор!$B$17)*(Калькулятор!$C$18-Калькулятор!$C$17)</f>
        <v>0.19711287671232877</v>
      </c>
    </row>
    <row r="3146" spans="2:3" x14ac:dyDescent="0.3">
      <c r="B3146">
        <v>3142</v>
      </c>
      <c r="C3146" s="57">
        <f>Калькулятор!$C$17+(Справочник!B3146-Калькулятор!$B$17)/(Калькулятор!$B$18-Калькулятор!$B$17)*(Калькулятор!$C$18-Калькулятор!$C$17)</f>
        <v>0.19710931506849313</v>
      </c>
    </row>
    <row r="3147" spans="2:3" x14ac:dyDescent="0.3">
      <c r="B3147">
        <v>3143</v>
      </c>
      <c r="C3147" s="57">
        <f>Калькулятор!$C$17+(Справочник!B3147-Калькулятор!$B$17)/(Калькулятор!$B$18-Калькулятор!$B$17)*(Калькулятор!$C$18-Калькулятор!$C$17)</f>
        <v>0.19710575342465753</v>
      </c>
    </row>
    <row r="3148" spans="2:3" x14ac:dyDescent="0.3">
      <c r="B3148">
        <v>3144</v>
      </c>
      <c r="C3148" s="57">
        <f>Калькулятор!$C$17+(Справочник!B3148-Калькулятор!$B$17)/(Калькулятор!$B$18-Калькулятор!$B$17)*(Калькулятор!$C$18-Калькулятор!$C$17)</f>
        <v>0.19710219178082192</v>
      </c>
    </row>
    <row r="3149" spans="2:3" x14ac:dyDescent="0.3">
      <c r="B3149">
        <v>3145</v>
      </c>
      <c r="C3149" s="57">
        <f>Калькулятор!$C$17+(Справочник!B3149-Калькулятор!$B$17)/(Калькулятор!$B$18-Калькулятор!$B$17)*(Калькулятор!$C$18-Калькулятор!$C$17)</f>
        <v>0.19709863013698631</v>
      </c>
    </row>
    <row r="3150" spans="2:3" x14ac:dyDescent="0.3">
      <c r="B3150">
        <v>3146</v>
      </c>
      <c r="C3150" s="57">
        <f>Калькулятор!$C$17+(Справочник!B3150-Калькулятор!$B$17)/(Калькулятор!$B$18-Калькулятор!$B$17)*(Калькулятор!$C$18-Калькулятор!$C$17)</f>
        <v>0.19709506849315067</v>
      </c>
    </row>
    <row r="3151" spans="2:3" x14ac:dyDescent="0.3">
      <c r="B3151">
        <v>3147</v>
      </c>
      <c r="C3151" s="57">
        <f>Калькулятор!$C$17+(Справочник!B3151-Калькулятор!$B$17)/(Калькулятор!$B$18-Калькулятор!$B$17)*(Калькулятор!$C$18-Калькулятор!$C$17)</f>
        <v>0.19709150684931506</v>
      </c>
    </row>
    <row r="3152" spans="2:3" x14ac:dyDescent="0.3">
      <c r="B3152">
        <v>3148</v>
      </c>
      <c r="C3152" s="57">
        <f>Калькулятор!$C$17+(Справочник!B3152-Калькулятор!$B$17)/(Калькулятор!$B$18-Калькулятор!$B$17)*(Калькулятор!$C$18-Калькулятор!$C$17)</f>
        <v>0.19708794520547945</v>
      </c>
    </row>
    <row r="3153" spans="2:3" x14ac:dyDescent="0.3">
      <c r="B3153">
        <v>3149</v>
      </c>
      <c r="C3153" s="57">
        <f>Калькулятор!$C$17+(Справочник!B3153-Калькулятор!$B$17)/(Калькулятор!$B$18-Калькулятор!$B$17)*(Калькулятор!$C$18-Калькулятор!$C$17)</f>
        <v>0.19708438356164384</v>
      </c>
    </row>
    <row r="3154" spans="2:3" x14ac:dyDescent="0.3">
      <c r="B3154">
        <v>3150</v>
      </c>
      <c r="C3154" s="57">
        <f>Калькулятор!$C$17+(Справочник!B3154-Калькулятор!$B$17)/(Калькулятор!$B$18-Калькулятор!$B$17)*(Калькулятор!$C$18-Калькулятор!$C$17)</f>
        <v>0.19708082191780821</v>
      </c>
    </row>
    <row r="3155" spans="2:3" x14ac:dyDescent="0.3">
      <c r="B3155">
        <v>3151</v>
      </c>
      <c r="C3155" s="57">
        <f>Калькулятор!$C$17+(Справочник!B3155-Калькулятор!$B$17)/(Калькулятор!$B$18-Калькулятор!$B$17)*(Калькулятор!$C$18-Калькулятор!$C$17)</f>
        <v>0.1970772602739726</v>
      </c>
    </row>
    <row r="3156" spans="2:3" x14ac:dyDescent="0.3">
      <c r="B3156">
        <v>3152</v>
      </c>
      <c r="C3156" s="57">
        <f>Калькулятор!$C$17+(Справочник!B3156-Калькулятор!$B$17)/(Калькулятор!$B$18-Калькулятор!$B$17)*(Калькулятор!$C$18-Калькулятор!$C$17)</f>
        <v>0.19707369863013699</v>
      </c>
    </row>
    <row r="3157" spans="2:3" x14ac:dyDescent="0.3">
      <c r="B3157">
        <v>3153</v>
      </c>
      <c r="C3157" s="57">
        <f>Калькулятор!$C$17+(Справочник!B3157-Калькулятор!$B$17)/(Калькулятор!$B$18-Калькулятор!$B$17)*(Калькулятор!$C$18-Калькулятор!$C$17)</f>
        <v>0.19707013698630135</v>
      </c>
    </row>
    <row r="3158" spans="2:3" x14ac:dyDescent="0.3">
      <c r="B3158">
        <v>3154</v>
      </c>
      <c r="C3158" s="57">
        <f>Калькулятор!$C$17+(Справочник!B3158-Калькулятор!$B$17)/(Калькулятор!$B$18-Калькулятор!$B$17)*(Калькулятор!$C$18-Калькулятор!$C$17)</f>
        <v>0.19706657534246574</v>
      </c>
    </row>
    <row r="3159" spans="2:3" x14ac:dyDescent="0.3">
      <c r="B3159">
        <v>3155</v>
      </c>
      <c r="C3159" s="57">
        <f>Калькулятор!$C$17+(Справочник!B3159-Калькулятор!$B$17)/(Калькулятор!$B$18-Калькулятор!$B$17)*(Калькулятор!$C$18-Калькулятор!$C$17)</f>
        <v>0.19706301369863014</v>
      </c>
    </row>
    <row r="3160" spans="2:3" x14ac:dyDescent="0.3">
      <c r="B3160">
        <v>3156</v>
      </c>
      <c r="C3160" s="57">
        <f>Калькулятор!$C$17+(Справочник!B3160-Калькулятор!$B$17)/(Калькулятор!$B$18-Калькулятор!$B$17)*(Калькулятор!$C$18-Калькулятор!$C$17)</f>
        <v>0.19705945205479453</v>
      </c>
    </row>
    <row r="3161" spans="2:3" x14ac:dyDescent="0.3">
      <c r="B3161">
        <v>3157</v>
      </c>
      <c r="C3161" s="57">
        <f>Калькулятор!$C$17+(Справочник!B3161-Калькулятор!$B$17)/(Калькулятор!$B$18-Калькулятор!$B$17)*(Калькулятор!$C$18-Калькулятор!$C$17)</f>
        <v>0.19705589041095889</v>
      </c>
    </row>
    <row r="3162" spans="2:3" x14ac:dyDescent="0.3">
      <c r="B3162">
        <v>3158</v>
      </c>
      <c r="C3162" s="57">
        <f>Калькулятор!$C$17+(Справочник!B3162-Калькулятор!$B$17)/(Калькулятор!$B$18-Калькулятор!$B$17)*(Калькулятор!$C$18-Калькулятор!$C$17)</f>
        <v>0.19705232876712328</v>
      </c>
    </row>
    <row r="3163" spans="2:3" x14ac:dyDescent="0.3">
      <c r="B3163">
        <v>3159</v>
      </c>
      <c r="C3163" s="57">
        <f>Калькулятор!$C$17+(Справочник!B3163-Калькулятор!$B$17)/(Калькулятор!$B$18-Калькулятор!$B$17)*(Калькулятор!$C$18-Калькулятор!$C$17)</f>
        <v>0.19704876712328767</v>
      </c>
    </row>
    <row r="3164" spans="2:3" x14ac:dyDescent="0.3">
      <c r="B3164">
        <v>3160</v>
      </c>
      <c r="C3164" s="57">
        <f>Калькулятор!$C$17+(Справочник!B3164-Калькулятор!$B$17)/(Калькулятор!$B$18-Калькулятор!$B$17)*(Калькулятор!$C$18-Калькулятор!$C$17)</f>
        <v>0.19704520547945206</v>
      </c>
    </row>
    <row r="3165" spans="2:3" x14ac:dyDescent="0.3">
      <c r="B3165">
        <v>3161</v>
      </c>
      <c r="C3165" s="57">
        <f>Калькулятор!$C$17+(Справочник!B3165-Калькулятор!$B$17)/(Калькулятор!$B$18-Калькулятор!$B$17)*(Калькулятор!$C$18-Калькулятор!$C$17)</f>
        <v>0.19704164383561643</v>
      </c>
    </row>
    <row r="3166" spans="2:3" x14ac:dyDescent="0.3">
      <c r="B3166">
        <v>3162</v>
      </c>
      <c r="C3166" s="57">
        <f>Калькулятор!$C$17+(Справочник!B3166-Калькулятор!$B$17)/(Калькулятор!$B$18-Калькулятор!$B$17)*(Калькулятор!$C$18-Калькулятор!$C$17)</f>
        <v>0.19703808219178082</v>
      </c>
    </row>
    <row r="3167" spans="2:3" x14ac:dyDescent="0.3">
      <c r="B3167">
        <v>3163</v>
      </c>
      <c r="C3167" s="57">
        <f>Калькулятор!$C$17+(Справочник!B3167-Калькулятор!$B$17)/(Калькулятор!$B$18-Калькулятор!$B$17)*(Калькулятор!$C$18-Калькулятор!$C$17)</f>
        <v>0.19703452054794521</v>
      </c>
    </row>
    <row r="3168" spans="2:3" x14ac:dyDescent="0.3">
      <c r="B3168">
        <v>3164</v>
      </c>
      <c r="C3168" s="57">
        <f>Калькулятор!$C$17+(Справочник!B3168-Калькулятор!$B$17)/(Калькулятор!$B$18-Калькулятор!$B$17)*(Калькулятор!$C$18-Калькулятор!$C$17)</f>
        <v>0.19703095890410957</v>
      </c>
    </row>
    <row r="3169" spans="2:3" x14ac:dyDescent="0.3">
      <c r="B3169">
        <v>3165</v>
      </c>
      <c r="C3169" s="57">
        <f>Калькулятор!$C$17+(Справочник!B3169-Калькулятор!$B$17)/(Калькулятор!$B$18-Калькулятор!$B$17)*(Калькулятор!$C$18-Калькулятор!$C$17)</f>
        <v>0.19702739726027396</v>
      </c>
    </row>
    <row r="3170" spans="2:3" x14ac:dyDescent="0.3">
      <c r="B3170">
        <v>3166</v>
      </c>
      <c r="C3170" s="57">
        <f>Калькулятор!$C$17+(Справочник!B3170-Калькулятор!$B$17)/(Калькулятор!$B$18-Калькулятор!$B$17)*(Калькулятор!$C$18-Калькулятор!$C$17)</f>
        <v>0.19702383561643835</v>
      </c>
    </row>
    <row r="3171" spans="2:3" x14ac:dyDescent="0.3">
      <c r="B3171">
        <v>3167</v>
      </c>
      <c r="C3171" s="57">
        <f>Калькулятор!$C$17+(Справочник!B3171-Калькулятор!$B$17)/(Калькулятор!$B$18-Калькулятор!$B$17)*(Калькулятор!$C$18-Калькулятор!$C$17)</f>
        <v>0.19702027397260274</v>
      </c>
    </row>
    <row r="3172" spans="2:3" x14ac:dyDescent="0.3">
      <c r="B3172">
        <v>3168</v>
      </c>
      <c r="C3172" s="57">
        <f>Калькулятор!$C$17+(Справочник!B3172-Калькулятор!$B$17)/(Калькулятор!$B$18-Калькулятор!$B$17)*(Калькулятор!$C$18-Калькулятор!$C$17)</f>
        <v>0.19701671232876711</v>
      </c>
    </row>
    <row r="3173" spans="2:3" x14ac:dyDescent="0.3">
      <c r="B3173">
        <v>3169</v>
      </c>
      <c r="C3173" s="57">
        <f>Калькулятор!$C$17+(Справочник!B3173-Калькулятор!$B$17)/(Калькулятор!$B$18-Калькулятор!$B$17)*(Калькулятор!$C$18-Калькулятор!$C$17)</f>
        <v>0.1970131506849315</v>
      </c>
    </row>
    <row r="3174" spans="2:3" x14ac:dyDescent="0.3">
      <c r="B3174">
        <v>3170</v>
      </c>
      <c r="C3174" s="57">
        <f>Калькулятор!$C$17+(Справочник!B3174-Калькулятор!$B$17)/(Калькулятор!$B$18-Калькулятор!$B$17)*(Калькулятор!$C$18-Калькулятор!$C$17)</f>
        <v>0.19700958904109589</v>
      </c>
    </row>
    <row r="3175" spans="2:3" x14ac:dyDescent="0.3">
      <c r="B3175">
        <v>3171</v>
      </c>
      <c r="C3175" s="57">
        <f>Калькулятор!$C$17+(Справочник!B3175-Калькулятор!$B$17)/(Калькулятор!$B$18-Калькулятор!$B$17)*(Калькулятор!$C$18-Калькулятор!$C$17)</f>
        <v>0.19700602739726028</v>
      </c>
    </row>
    <row r="3176" spans="2:3" x14ac:dyDescent="0.3">
      <c r="B3176">
        <v>3172</v>
      </c>
      <c r="C3176" s="57">
        <f>Калькулятор!$C$17+(Справочник!B3176-Калькулятор!$B$17)/(Калькулятор!$B$18-Калькулятор!$B$17)*(Калькулятор!$C$18-Калькулятор!$C$17)</f>
        <v>0.19700246575342464</v>
      </c>
    </row>
    <row r="3177" spans="2:3" x14ac:dyDescent="0.3">
      <c r="B3177">
        <v>3173</v>
      </c>
      <c r="C3177" s="57">
        <f>Калькулятор!$C$17+(Справочник!B3177-Калькулятор!$B$17)/(Калькулятор!$B$18-Калькулятор!$B$17)*(Калькулятор!$C$18-Калькулятор!$C$17)</f>
        <v>0.19699890410958903</v>
      </c>
    </row>
    <row r="3178" spans="2:3" x14ac:dyDescent="0.3">
      <c r="B3178">
        <v>3174</v>
      </c>
      <c r="C3178" s="57">
        <f>Калькулятор!$C$17+(Справочник!B3178-Калькулятор!$B$17)/(Калькулятор!$B$18-Калькулятор!$B$17)*(Калькулятор!$C$18-Калькулятор!$C$17)</f>
        <v>0.19699534246575343</v>
      </c>
    </row>
    <row r="3179" spans="2:3" x14ac:dyDescent="0.3">
      <c r="B3179">
        <v>3175</v>
      </c>
      <c r="C3179" s="57">
        <f>Калькулятор!$C$17+(Справочник!B3179-Калькулятор!$B$17)/(Калькулятор!$B$18-Калькулятор!$B$17)*(Калькулятор!$C$18-Калькулятор!$C$17)</f>
        <v>0.19699178082191782</v>
      </c>
    </row>
    <row r="3180" spans="2:3" x14ac:dyDescent="0.3">
      <c r="B3180">
        <v>3176</v>
      </c>
      <c r="C3180" s="57">
        <f>Калькулятор!$C$17+(Справочник!B3180-Калькулятор!$B$17)/(Калькулятор!$B$18-Калькулятор!$B$17)*(Калькулятор!$C$18-Калькулятор!$C$17)</f>
        <v>0.19698821917808218</v>
      </c>
    </row>
    <row r="3181" spans="2:3" x14ac:dyDescent="0.3">
      <c r="B3181">
        <v>3177</v>
      </c>
      <c r="C3181" s="57">
        <f>Калькулятор!$C$17+(Справочник!B3181-Калькулятор!$B$17)/(Калькулятор!$B$18-Калькулятор!$B$17)*(Калькулятор!$C$18-Калькулятор!$C$17)</f>
        <v>0.19698465753424657</v>
      </c>
    </row>
    <row r="3182" spans="2:3" x14ac:dyDescent="0.3">
      <c r="B3182">
        <v>3178</v>
      </c>
      <c r="C3182" s="57">
        <f>Калькулятор!$C$17+(Справочник!B3182-Калькулятор!$B$17)/(Калькулятор!$B$18-Калькулятор!$B$17)*(Калькулятор!$C$18-Калькулятор!$C$17)</f>
        <v>0.19698109589041096</v>
      </c>
    </row>
    <row r="3183" spans="2:3" x14ac:dyDescent="0.3">
      <c r="B3183">
        <v>3179</v>
      </c>
      <c r="C3183" s="57">
        <f>Калькулятор!$C$17+(Справочник!B3183-Калькулятор!$B$17)/(Калькулятор!$B$18-Калькулятор!$B$17)*(Калькулятор!$C$18-Калькулятор!$C$17)</f>
        <v>0.19697753424657533</v>
      </c>
    </row>
    <row r="3184" spans="2:3" x14ac:dyDescent="0.3">
      <c r="B3184">
        <v>3180</v>
      </c>
      <c r="C3184" s="57">
        <f>Калькулятор!$C$17+(Справочник!B3184-Калькулятор!$B$17)/(Калькулятор!$B$18-Калькулятор!$B$17)*(Калькулятор!$C$18-Калькулятор!$C$17)</f>
        <v>0.19697397260273972</v>
      </c>
    </row>
    <row r="3185" spans="2:3" x14ac:dyDescent="0.3">
      <c r="B3185">
        <v>3181</v>
      </c>
      <c r="C3185" s="57">
        <f>Калькулятор!$C$17+(Справочник!B3185-Калькулятор!$B$17)/(Калькулятор!$B$18-Калькулятор!$B$17)*(Калькулятор!$C$18-Калькулятор!$C$17)</f>
        <v>0.19697041095890411</v>
      </c>
    </row>
    <row r="3186" spans="2:3" x14ac:dyDescent="0.3">
      <c r="B3186">
        <v>3182</v>
      </c>
      <c r="C3186" s="57">
        <f>Калькулятор!$C$17+(Справочник!B3186-Калькулятор!$B$17)/(Калькулятор!$B$18-Калькулятор!$B$17)*(Калькулятор!$C$18-Калькулятор!$C$17)</f>
        <v>0.1969668493150685</v>
      </c>
    </row>
    <row r="3187" spans="2:3" x14ac:dyDescent="0.3">
      <c r="B3187">
        <v>3183</v>
      </c>
      <c r="C3187" s="57">
        <f>Калькулятор!$C$17+(Справочник!B3187-Калькулятор!$B$17)/(Калькулятор!$B$18-Калькулятор!$B$17)*(Калькулятор!$C$18-Калькулятор!$C$17)</f>
        <v>0.19696328767123286</v>
      </c>
    </row>
    <row r="3188" spans="2:3" x14ac:dyDescent="0.3">
      <c r="B3188">
        <v>3184</v>
      </c>
      <c r="C3188" s="57">
        <f>Калькулятор!$C$17+(Справочник!B3188-Калькулятор!$B$17)/(Калькулятор!$B$18-Калькулятор!$B$17)*(Калькулятор!$C$18-Калькулятор!$C$17)</f>
        <v>0.19695972602739725</v>
      </c>
    </row>
    <row r="3189" spans="2:3" x14ac:dyDescent="0.3">
      <c r="B3189">
        <v>3185</v>
      </c>
      <c r="C3189" s="57">
        <f>Калькулятор!$C$17+(Справочник!B3189-Калькулятор!$B$17)/(Калькулятор!$B$18-Калькулятор!$B$17)*(Калькулятор!$C$18-Калькулятор!$C$17)</f>
        <v>0.19695616438356164</v>
      </c>
    </row>
    <row r="3190" spans="2:3" x14ac:dyDescent="0.3">
      <c r="B3190">
        <v>3186</v>
      </c>
      <c r="C3190" s="57">
        <f>Калькулятор!$C$17+(Справочник!B3190-Калькулятор!$B$17)/(Калькулятор!$B$18-Калькулятор!$B$17)*(Калькулятор!$C$18-Калькулятор!$C$17)</f>
        <v>0.19695260273972603</v>
      </c>
    </row>
    <row r="3191" spans="2:3" x14ac:dyDescent="0.3">
      <c r="B3191">
        <v>3187</v>
      </c>
      <c r="C3191" s="57">
        <f>Калькулятор!$C$17+(Справочник!B3191-Калькулятор!$B$17)/(Калькулятор!$B$18-Калькулятор!$B$17)*(Калькулятор!$C$18-Калькулятор!$C$17)</f>
        <v>0.1969490410958904</v>
      </c>
    </row>
    <row r="3192" spans="2:3" x14ac:dyDescent="0.3">
      <c r="B3192">
        <v>3188</v>
      </c>
      <c r="C3192" s="57">
        <f>Калькулятор!$C$17+(Справочник!B3192-Калькулятор!$B$17)/(Калькулятор!$B$18-Калькулятор!$B$17)*(Калькулятор!$C$18-Калькулятор!$C$17)</f>
        <v>0.19694547945205479</v>
      </c>
    </row>
    <row r="3193" spans="2:3" x14ac:dyDescent="0.3">
      <c r="B3193">
        <v>3189</v>
      </c>
      <c r="C3193" s="57">
        <f>Калькулятор!$C$17+(Справочник!B3193-Калькулятор!$B$17)/(Калькулятор!$B$18-Калькулятор!$B$17)*(Калькулятор!$C$18-Калькулятор!$C$17)</f>
        <v>0.19694191780821918</v>
      </c>
    </row>
    <row r="3194" spans="2:3" x14ac:dyDescent="0.3">
      <c r="B3194">
        <v>3190</v>
      </c>
      <c r="C3194" s="57">
        <f>Калькулятор!$C$17+(Справочник!B3194-Калькулятор!$B$17)/(Калькулятор!$B$18-Калькулятор!$B$17)*(Калькулятор!$C$18-Калькулятор!$C$17)</f>
        <v>0.19693835616438354</v>
      </c>
    </row>
    <row r="3195" spans="2:3" x14ac:dyDescent="0.3">
      <c r="B3195">
        <v>3191</v>
      </c>
      <c r="C3195" s="57">
        <f>Калькулятор!$C$17+(Справочник!B3195-Калькулятор!$B$17)/(Калькулятор!$B$18-Калькулятор!$B$17)*(Калькулятор!$C$18-Калькулятор!$C$17)</f>
        <v>0.19693479452054793</v>
      </c>
    </row>
    <row r="3196" spans="2:3" x14ac:dyDescent="0.3">
      <c r="B3196">
        <v>3192</v>
      </c>
      <c r="C3196" s="57">
        <f>Калькулятор!$C$17+(Справочник!B3196-Калькулятор!$B$17)/(Калькулятор!$B$18-Калькулятор!$B$17)*(Калькулятор!$C$18-Калькулятор!$C$17)</f>
        <v>0.19693123287671233</v>
      </c>
    </row>
    <row r="3197" spans="2:3" x14ac:dyDescent="0.3">
      <c r="B3197">
        <v>3193</v>
      </c>
      <c r="C3197" s="57">
        <f>Калькулятор!$C$17+(Справочник!B3197-Калькулятор!$B$17)/(Калькулятор!$B$18-Калькулятор!$B$17)*(Калькулятор!$C$18-Калькулятор!$C$17)</f>
        <v>0.19692767123287672</v>
      </c>
    </row>
    <row r="3198" spans="2:3" x14ac:dyDescent="0.3">
      <c r="B3198">
        <v>3194</v>
      </c>
      <c r="C3198" s="57">
        <f>Калькулятор!$C$17+(Справочник!B3198-Калькулятор!$B$17)/(Калькулятор!$B$18-Калькулятор!$B$17)*(Калькулятор!$C$18-Калькулятор!$C$17)</f>
        <v>0.19692410958904108</v>
      </c>
    </row>
    <row r="3199" spans="2:3" x14ac:dyDescent="0.3">
      <c r="B3199">
        <v>3195</v>
      </c>
      <c r="C3199" s="57">
        <f>Калькулятор!$C$17+(Справочник!B3199-Калькулятор!$B$17)/(Калькулятор!$B$18-Калькулятор!$B$17)*(Калькулятор!$C$18-Калькулятор!$C$17)</f>
        <v>0.19692054794520547</v>
      </c>
    </row>
    <row r="3200" spans="2:3" x14ac:dyDescent="0.3">
      <c r="B3200">
        <v>3196</v>
      </c>
      <c r="C3200" s="57">
        <f>Калькулятор!$C$17+(Справочник!B3200-Калькулятор!$B$17)/(Калькулятор!$B$18-Калькулятор!$B$17)*(Калькулятор!$C$18-Калькулятор!$C$17)</f>
        <v>0.19691698630136986</v>
      </c>
    </row>
    <row r="3201" spans="2:3" x14ac:dyDescent="0.3">
      <c r="B3201">
        <v>3197</v>
      </c>
      <c r="C3201" s="57">
        <f>Калькулятор!$C$17+(Справочник!B3201-Калькулятор!$B$17)/(Калькулятор!$B$18-Калькулятор!$B$17)*(Калькулятор!$C$18-Калькулятор!$C$17)</f>
        <v>0.19691342465753425</v>
      </c>
    </row>
    <row r="3202" spans="2:3" x14ac:dyDescent="0.3">
      <c r="B3202">
        <v>3198</v>
      </c>
      <c r="C3202" s="57">
        <f>Калькулятор!$C$17+(Справочник!B3202-Калькулятор!$B$17)/(Калькулятор!$B$18-Калькулятор!$B$17)*(Калькулятор!$C$18-Калькулятор!$C$17)</f>
        <v>0.19690986301369862</v>
      </c>
    </row>
    <row r="3203" spans="2:3" x14ac:dyDescent="0.3">
      <c r="B3203">
        <v>3199</v>
      </c>
      <c r="C3203" s="57">
        <f>Калькулятор!$C$17+(Справочник!B3203-Калькулятор!$B$17)/(Калькулятор!$B$18-Калькулятор!$B$17)*(Калькулятор!$C$18-Калькулятор!$C$17)</f>
        <v>0.19690630136986301</v>
      </c>
    </row>
    <row r="3204" spans="2:3" x14ac:dyDescent="0.3">
      <c r="B3204">
        <v>3200</v>
      </c>
      <c r="C3204" s="57">
        <f>Калькулятор!$C$17+(Справочник!B3204-Калькулятор!$B$17)/(Калькулятор!$B$18-Калькулятор!$B$17)*(Калькулятор!$C$18-Калькулятор!$C$17)</f>
        <v>0.1969027397260274</v>
      </c>
    </row>
    <row r="3205" spans="2:3" x14ac:dyDescent="0.3">
      <c r="B3205">
        <v>3201</v>
      </c>
      <c r="C3205" s="57">
        <f>Калькулятор!$C$17+(Справочник!B3205-Калькулятор!$B$17)/(Калькулятор!$B$18-Калькулятор!$B$17)*(Калькулятор!$C$18-Калькулятор!$C$17)</f>
        <v>0.19689917808219179</v>
      </c>
    </row>
    <row r="3206" spans="2:3" x14ac:dyDescent="0.3">
      <c r="B3206">
        <v>3202</v>
      </c>
      <c r="C3206" s="57">
        <f>Калькулятор!$C$17+(Справочник!B3206-Калькулятор!$B$17)/(Калькулятор!$B$18-Калькулятор!$B$17)*(Калькулятор!$C$18-Калькулятор!$C$17)</f>
        <v>0.19689561643835615</v>
      </c>
    </row>
    <row r="3207" spans="2:3" x14ac:dyDescent="0.3">
      <c r="B3207">
        <v>3203</v>
      </c>
      <c r="C3207" s="57">
        <f>Калькулятор!$C$17+(Справочник!B3207-Калькулятор!$B$17)/(Калькулятор!$B$18-Калькулятор!$B$17)*(Калькулятор!$C$18-Калькулятор!$C$17)</f>
        <v>0.19689205479452054</v>
      </c>
    </row>
    <row r="3208" spans="2:3" x14ac:dyDescent="0.3">
      <c r="B3208">
        <v>3204</v>
      </c>
      <c r="C3208" s="57">
        <f>Калькулятор!$C$17+(Справочник!B3208-Калькулятор!$B$17)/(Калькулятор!$B$18-Калькулятор!$B$17)*(Калькулятор!$C$18-Калькулятор!$C$17)</f>
        <v>0.19688849315068493</v>
      </c>
    </row>
    <row r="3209" spans="2:3" x14ac:dyDescent="0.3">
      <c r="B3209">
        <v>3205</v>
      </c>
      <c r="C3209" s="57">
        <f>Калькулятор!$C$17+(Справочник!B3209-Калькулятор!$B$17)/(Калькулятор!$B$18-Калькулятор!$B$17)*(Калькулятор!$C$18-Калькулятор!$C$17)</f>
        <v>0.1968849315068493</v>
      </c>
    </row>
    <row r="3210" spans="2:3" x14ac:dyDescent="0.3">
      <c r="B3210">
        <v>3206</v>
      </c>
      <c r="C3210" s="57">
        <f>Калькулятор!$C$17+(Справочник!B3210-Калькулятор!$B$17)/(Калькулятор!$B$18-Калькулятор!$B$17)*(Калькулятор!$C$18-Калькулятор!$C$17)</f>
        <v>0.19688136986301369</v>
      </c>
    </row>
    <row r="3211" spans="2:3" x14ac:dyDescent="0.3">
      <c r="B3211">
        <v>3207</v>
      </c>
      <c r="C3211" s="57">
        <f>Калькулятор!$C$17+(Справочник!B3211-Калькулятор!$B$17)/(Калькулятор!$B$18-Калькулятор!$B$17)*(Калькулятор!$C$18-Калькулятор!$C$17)</f>
        <v>0.19687780821917808</v>
      </c>
    </row>
    <row r="3212" spans="2:3" x14ac:dyDescent="0.3">
      <c r="B3212">
        <v>3208</v>
      </c>
      <c r="C3212" s="57">
        <f>Калькулятор!$C$17+(Справочник!B3212-Калькулятор!$B$17)/(Калькулятор!$B$18-Калькулятор!$B$17)*(Калькулятор!$C$18-Калькулятор!$C$17)</f>
        <v>0.19687424657534247</v>
      </c>
    </row>
    <row r="3213" spans="2:3" x14ac:dyDescent="0.3">
      <c r="B3213">
        <v>3209</v>
      </c>
      <c r="C3213" s="57">
        <f>Калькулятор!$C$17+(Справочник!B3213-Калькулятор!$B$17)/(Калькулятор!$B$18-Калькулятор!$B$17)*(Калькулятор!$C$18-Калькулятор!$C$17)</f>
        <v>0.19687068493150683</v>
      </c>
    </row>
    <row r="3214" spans="2:3" x14ac:dyDescent="0.3">
      <c r="B3214">
        <v>3210</v>
      </c>
      <c r="C3214" s="57">
        <f>Калькулятор!$C$17+(Справочник!B3214-Калькулятор!$B$17)/(Калькулятор!$B$18-Калькулятор!$B$17)*(Калькулятор!$C$18-Калькулятор!$C$17)</f>
        <v>0.19686712328767123</v>
      </c>
    </row>
    <row r="3215" spans="2:3" x14ac:dyDescent="0.3">
      <c r="B3215">
        <v>3211</v>
      </c>
      <c r="C3215" s="57">
        <f>Калькулятор!$C$17+(Справочник!B3215-Калькулятор!$B$17)/(Калькулятор!$B$18-Калькулятор!$B$17)*(Калькулятор!$C$18-Калькулятор!$C$17)</f>
        <v>0.19686356164383562</v>
      </c>
    </row>
    <row r="3216" spans="2:3" x14ac:dyDescent="0.3">
      <c r="B3216">
        <v>3212</v>
      </c>
      <c r="C3216" s="57">
        <f>Калькулятор!$C$17+(Справочник!B3216-Калькулятор!$B$17)/(Калькулятор!$B$18-Калькулятор!$B$17)*(Калькулятор!$C$18-Калькулятор!$C$17)</f>
        <v>0.19686000000000001</v>
      </c>
    </row>
    <row r="3217" spans="2:3" x14ac:dyDescent="0.3">
      <c r="B3217">
        <v>3213</v>
      </c>
      <c r="C3217" s="57">
        <f>Калькулятор!$C$17+(Справочник!B3217-Калькулятор!$B$17)/(Калькулятор!$B$18-Калькулятор!$B$17)*(Калькулятор!$C$18-Калькулятор!$C$17)</f>
        <v>0.19685643835616437</v>
      </c>
    </row>
    <row r="3218" spans="2:3" x14ac:dyDescent="0.3">
      <c r="B3218">
        <v>3214</v>
      </c>
      <c r="C3218" s="57">
        <f>Калькулятор!$C$17+(Справочник!B3218-Калькулятор!$B$17)/(Калькулятор!$B$18-Калькулятор!$B$17)*(Калькулятор!$C$18-Калькулятор!$C$17)</f>
        <v>0.19685287671232876</v>
      </c>
    </row>
    <row r="3219" spans="2:3" x14ac:dyDescent="0.3">
      <c r="B3219">
        <v>3215</v>
      </c>
      <c r="C3219" s="57">
        <f>Калькулятор!$C$17+(Справочник!B3219-Калькулятор!$B$17)/(Калькулятор!$B$18-Калькулятор!$B$17)*(Калькулятор!$C$18-Калькулятор!$C$17)</f>
        <v>0.19684931506849315</v>
      </c>
    </row>
    <row r="3220" spans="2:3" x14ac:dyDescent="0.3">
      <c r="B3220">
        <v>3216</v>
      </c>
      <c r="C3220" s="57">
        <f>Калькулятор!$C$17+(Справочник!B3220-Калькулятор!$B$17)/(Калькулятор!$B$18-Калькулятор!$B$17)*(Калькулятор!$C$18-Калькулятор!$C$17)</f>
        <v>0.19684575342465754</v>
      </c>
    </row>
    <row r="3221" spans="2:3" x14ac:dyDescent="0.3">
      <c r="B3221">
        <v>3217</v>
      </c>
      <c r="C3221" s="57">
        <f>Калькулятор!$C$17+(Справочник!B3221-Калькулятор!$B$17)/(Калькулятор!$B$18-Калькулятор!$B$17)*(Калькулятор!$C$18-Калькулятор!$C$17)</f>
        <v>0.19684219178082191</v>
      </c>
    </row>
    <row r="3222" spans="2:3" x14ac:dyDescent="0.3">
      <c r="B3222">
        <v>3218</v>
      </c>
      <c r="C3222" s="57">
        <f>Калькулятор!$C$17+(Справочник!B3222-Калькулятор!$B$17)/(Калькулятор!$B$18-Калькулятор!$B$17)*(Калькулятор!$C$18-Калькулятор!$C$17)</f>
        <v>0.1968386301369863</v>
      </c>
    </row>
    <row r="3223" spans="2:3" x14ac:dyDescent="0.3">
      <c r="B3223">
        <v>3219</v>
      </c>
      <c r="C3223" s="57">
        <f>Калькулятор!$C$17+(Справочник!B3223-Калькулятор!$B$17)/(Калькулятор!$B$18-Калькулятор!$B$17)*(Калькулятор!$C$18-Калькулятор!$C$17)</f>
        <v>0.19683506849315069</v>
      </c>
    </row>
    <row r="3224" spans="2:3" x14ac:dyDescent="0.3">
      <c r="B3224">
        <v>3220</v>
      </c>
      <c r="C3224" s="57">
        <f>Калькулятор!$C$17+(Справочник!B3224-Калькулятор!$B$17)/(Калькулятор!$B$18-Калькулятор!$B$17)*(Калькулятор!$C$18-Калькулятор!$C$17)</f>
        <v>0.19683150684931505</v>
      </c>
    </row>
    <row r="3225" spans="2:3" x14ac:dyDescent="0.3">
      <c r="B3225">
        <v>3221</v>
      </c>
      <c r="C3225" s="57">
        <f>Калькулятор!$C$17+(Справочник!B3225-Калькулятор!$B$17)/(Калькулятор!$B$18-Калькулятор!$B$17)*(Калькулятор!$C$18-Калькулятор!$C$17)</f>
        <v>0.19682794520547944</v>
      </c>
    </row>
    <row r="3226" spans="2:3" x14ac:dyDescent="0.3">
      <c r="B3226">
        <v>3222</v>
      </c>
      <c r="C3226" s="57">
        <f>Калькулятор!$C$17+(Справочник!B3226-Калькулятор!$B$17)/(Калькулятор!$B$18-Калькулятор!$B$17)*(Калькулятор!$C$18-Калькулятор!$C$17)</f>
        <v>0.19682438356164383</v>
      </c>
    </row>
    <row r="3227" spans="2:3" x14ac:dyDescent="0.3">
      <c r="B3227">
        <v>3223</v>
      </c>
      <c r="C3227" s="57">
        <f>Калькулятор!$C$17+(Справочник!B3227-Калькулятор!$B$17)/(Калькулятор!$B$18-Калькулятор!$B$17)*(Калькулятор!$C$18-Калькулятор!$C$17)</f>
        <v>0.19682082191780823</v>
      </c>
    </row>
    <row r="3228" spans="2:3" x14ac:dyDescent="0.3">
      <c r="B3228">
        <v>3224</v>
      </c>
      <c r="C3228" s="57">
        <f>Калькулятор!$C$17+(Справочник!B3228-Калькулятор!$B$17)/(Калькулятор!$B$18-Калькулятор!$B$17)*(Калькулятор!$C$18-Калькулятор!$C$17)</f>
        <v>0.19681726027397259</v>
      </c>
    </row>
    <row r="3229" spans="2:3" x14ac:dyDescent="0.3">
      <c r="B3229">
        <v>3225</v>
      </c>
      <c r="C3229" s="57">
        <f>Калькулятор!$C$17+(Справочник!B3229-Калькулятор!$B$17)/(Калькулятор!$B$18-Калькулятор!$B$17)*(Калькулятор!$C$18-Калькулятор!$C$17)</f>
        <v>0.19681369863013698</v>
      </c>
    </row>
    <row r="3230" spans="2:3" x14ac:dyDescent="0.3">
      <c r="B3230">
        <v>3226</v>
      </c>
      <c r="C3230" s="57">
        <f>Калькулятор!$C$17+(Справочник!B3230-Калькулятор!$B$17)/(Калькулятор!$B$18-Калькулятор!$B$17)*(Калькулятор!$C$18-Калькулятор!$C$17)</f>
        <v>0.19681013698630137</v>
      </c>
    </row>
    <row r="3231" spans="2:3" x14ac:dyDescent="0.3">
      <c r="B3231">
        <v>3227</v>
      </c>
      <c r="C3231" s="57">
        <f>Калькулятор!$C$17+(Справочник!B3231-Калькулятор!$B$17)/(Калькулятор!$B$18-Калькулятор!$B$17)*(Калькулятор!$C$18-Калькулятор!$C$17)</f>
        <v>0.19680657534246576</v>
      </c>
    </row>
    <row r="3232" spans="2:3" x14ac:dyDescent="0.3">
      <c r="B3232">
        <v>3228</v>
      </c>
      <c r="C3232" s="57">
        <f>Калькулятор!$C$17+(Справочник!B3232-Калькулятор!$B$17)/(Калькулятор!$B$18-Калькулятор!$B$17)*(Калькулятор!$C$18-Калькулятор!$C$17)</f>
        <v>0.19680301369863012</v>
      </c>
    </row>
    <row r="3233" spans="2:3" x14ac:dyDescent="0.3">
      <c r="B3233">
        <v>3229</v>
      </c>
      <c r="C3233" s="57">
        <f>Калькулятор!$C$17+(Справочник!B3233-Калькулятор!$B$17)/(Калькулятор!$B$18-Калькулятор!$B$17)*(Калькулятор!$C$18-Калькулятор!$C$17)</f>
        <v>0.19679945205479452</v>
      </c>
    </row>
    <row r="3234" spans="2:3" x14ac:dyDescent="0.3">
      <c r="B3234">
        <v>3230</v>
      </c>
      <c r="C3234" s="57">
        <f>Калькулятор!$C$17+(Справочник!B3234-Калькулятор!$B$17)/(Калькулятор!$B$18-Калькулятор!$B$17)*(Калькулятор!$C$18-Калькулятор!$C$17)</f>
        <v>0.19679589041095891</v>
      </c>
    </row>
    <row r="3235" spans="2:3" x14ac:dyDescent="0.3">
      <c r="B3235">
        <v>3231</v>
      </c>
      <c r="C3235" s="57">
        <f>Калькулятор!$C$17+(Справочник!B3235-Калькулятор!$B$17)/(Калькулятор!$B$18-Калькулятор!$B$17)*(Калькулятор!$C$18-Калькулятор!$C$17)</f>
        <v>0.19679232876712327</v>
      </c>
    </row>
    <row r="3236" spans="2:3" x14ac:dyDescent="0.3">
      <c r="B3236">
        <v>3232</v>
      </c>
      <c r="C3236" s="57">
        <f>Калькулятор!$C$17+(Справочник!B3236-Калькулятор!$B$17)/(Калькулятор!$B$18-Калькулятор!$B$17)*(Калькулятор!$C$18-Калькулятор!$C$17)</f>
        <v>0.19678876712328766</v>
      </c>
    </row>
    <row r="3237" spans="2:3" x14ac:dyDescent="0.3">
      <c r="B3237">
        <v>3233</v>
      </c>
      <c r="C3237" s="57">
        <f>Калькулятор!$C$17+(Справочник!B3237-Калькулятор!$B$17)/(Калькулятор!$B$18-Калькулятор!$B$17)*(Калькулятор!$C$18-Калькулятор!$C$17)</f>
        <v>0.19678520547945205</v>
      </c>
    </row>
    <row r="3238" spans="2:3" x14ac:dyDescent="0.3">
      <c r="B3238">
        <v>3234</v>
      </c>
      <c r="C3238" s="57">
        <f>Калькулятор!$C$17+(Справочник!B3238-Калькулятор!$B$17)/(Калькулятор!$B$18-Калькулятор!$B$17)*(Калькулятор!$C$18-Калькулятор!$C$17)</f>
        <v>0.19678164383561644</v>
      </c>
    </row>
    <row r="3239" spans="2:3" x14ac:dyDescent="0.3">
      <c r="B3239">
        <v>3235</v>
      </c>
      <c r="C3239" s="57">
        <f>Калькулятор!$C$17+(Справочник!B3239-Калькулятор!$B$17)/(Калькулятор!$B$18-Калькулятор!$B$17)*(Калькулятор!$C$18-Калькулятор!$C$17)</f>
        <v>0.19677808219178081</v>
      </c>
    </row>
    <row r="3240" spans="2:3" x14ac:dyDescent="0.3">
      <c r="B3240">
        <v>3236</v>
      </c>
      <c r="C3240" s="57">
        <f>Калькулятор!$C$17+(Справочник!B3240-Калькулятор!$B$17)/(Калькулятор!$B$18-Калькулятор!$B$17)*(Калькулятор!$C$18-Калькулятор!$C$17)</f>
        <v>0.1967745205479452</v>
      </c>
    </row>
    <row r="3241" spans="2:3" x14ac:dyDescent="0.3">
      <c r="B3241">
        <v>3237</v>
      </c>
      <c r="C3241" s="57">
        <f>Калькулятор!$C$17+(Справочник!B3241-Калькулятор!$B$17)/(Калькулятор!$B$18-Калькулятор!$B$17)*(Калькулятор!$C$18-Калькулятор!$C$17)</f>
        <v>0.19677095890410959</v>
      </c>
    </row>
    <row r="3242" spans="2:3" x14ac:dyDescent="0.3">
      <c r="B3242">
        <v>3238</v>
      </c>
      <c r="C3242" s="57">
        <f>Калькулятор!$C$17+(Справочник!B3242-Калькулятор!$B$17)/(Калькулятор!$B$18-Калькулятор!$B$17)*(Калькулятор!$C$18-Калькулятор!$C$17)</f>
        <v>0.19676739726027398</v>
      </c>
    </row>
    <row r="3243" spans="2:3" x14ac:dyDescent="0.3">
      <c r="B3243">
        <v>3239</v>
      </c>
      <c r="C3243" s="57">
        <f>Калькулятор!$C$17+(Справочник!B3243-Калькулятор!$B$17)/(Калькулятор!$B$18-Калькулятор!$B$17)*(Калькулятор!$C$18-Калькулятор!$C$17)</f>
        <v>0.19676383561643834</v>
      </c>
    </row>
    <row r="3244" spans="2:3" x14ac:dyDescent="0.3">
      <c r="B3244">
        <v>3240</v>
      </c>
      <c r="C3244" s="57">
        <f>Калькулятор!$C$17+(Справочник!B3244-Калькулятор!$B$17)/(Калькулятор!$B$18-Калькулятор!$B$17)*(Калькулятор!$C$18-Калькулятор!$C$17)</f>
        <v>0.19676027397260273</v>
      </c>
    </row>
    <row r="3245" spans="2:3" x14ac:dyDescent="0.3">
      <c r="B3245">
        <v>3241</v>
      </c>
      <c r="C3245" s="57">
        <f>Калькулятор!$C$17+(Справочник!B3245-Калькулятор!$B$17)/(Калькулятор!$B$18-Калькулятор!$B$17)*(Калькулятор!$C$18-Калькулятор!$C$17)</f>
        <v>0.19675671232876712</v>
      </c>
    </row>
    <row r="3246" spans="2:3" x14ac:dyDescent="0.3">
      <c r="B3246">
        <v>3242</v>
      </c>
      <c r="C3246" s="57">
        <f>Калькулятор!$C$17+(Справочник!B3246-Калькулятор!$B$17)/(Калькулятор!$B$18-Калькулятор!$B$17)*(Калькулятор!$C$18-Калькулятор!$C$17)</f>
        <v>0.19675315068493152</v>
      </c>
    </row>
    <row r="3247" spans="2:3" x14ac:dyDescent="0.3">
      <c r="B3247">
        <v>3243</v>
      </c>
      <c r="C3247" s="57">
        <f>Калькулятор!$C$17+(Справочник!B3247-Калькулятор!$B$17)/(Калькулятор!$B$18-Калькулятор!$B$17)*(Калькулятор!$C$18-Калькулятор!$C$17)</f>
        <v>0.19674958904109588</v>
      </c>
    </row>
    <row r="3248" spans="2:3" x14ac:dyDescent="0.3">
      <c r="B3248">
        <v>3244</v>
      </c>
      <c r="C3248" s="57">
        <f>Калькулятор!$C$17+(Справочник!B3248-Калькулятор!$B$17)/(Калькулятор!$B$18-Калькулятор!$B$17)*(Калькулятор!$C$18-Калькулятор!$C$17)</f>
        <v>0.19674602739726027</v>
      </c>
    </row>
    <row r="3249" spans="2:3" x14ac:dyDescent="0.3">
      <c r="B3249">
        <v>3245</v>
      </c>
      <c r="C3249" s="57">
        <f>Калькулятор!$C$17+(Справочник!B3249-Калькулятор!$B$17)/(Калькулятор!$B$18-Калькулятор!$B$17)*(Калькулятор!$C$18-Калькулятор!$C$17)</f>
        <v>0.19674246575342466</v>
      </c>
    </row>
    <row r="3250" spans="2:3" x14ac:dyDescent="0.3">
      <c r="B3250">
        <v>3246</v>
      </c>
      <c r="C3250" s="57">
        <f>Калькулятор!$C$17+(Справочник!B3250-Калькулятор!$B$17)/(Калькулятор!$B$18-Калькулятор!$B$17)*(Калькулятор!$C$18-Калькулятор!$C$17)</f>
        <v>0.19673890410958902</v>
      </c>
    </row>
    <row r="3251" spans="2:3" x14ac:dyDescent="0.3">
      <c r="B3251">
        <v>3247</v>
      </c>
      <c r="C3251" s="57">
        <f>Калькулятор!$C$17+(Справочник!B3251-Калькулятор!$B$17)/(Калькулятор!$B$18-Калькулятор!$B$17)*(Калькулятор!$C$18-Калькулятор!$C$17)</f>
        <v>0.19673534246575342</v>
      </c>
    </row>
    <row r="3252" spans="2:3" x14ac:dyDescent="0.3">
      <c r="B3252">
        <v>3248</v>
      </c>
      <c r="C3252" s="57">
        <f>Калькулятор!$C$17+(Справочник!B3252-Калькулятор!$B$17)/(Калькулятор!$B$18-Калькулятор!$B$17)*(Калькулятор!$C$18-Калькулятор!$C$17)</f>
        <v>0.19673178082191781</v>
      </c>
    </row>
    <row r="3253" spans="2:3" x14ac:dyDescent="0.3">
      <c r="B3253">
        <v>3249</v>
      </c>
      <c r="C3253" s="57">
        <f>Калькулятор!$C$17+(Справочник!B3253-Калькулятор!$B$17)/(Калькулятор!$B$18-Калькулятор!$B$17)*(Калькулятор!$C$18-Калькулятор!$C$17)</f>
        <v>0.1967282191780822</v>
      </c>
    </row>
    <row r="3254" spans="2:3" x14ac:dyDescent="0.3">
      <c r="B3254">
        <v>3250</v>
      </c>
      <c r="C3254" s="57">
        <f>Калькулятор!$C$17+(Справочник!B3254-Калькулятор!$B$17)/(Калькулятор!$B$18-Калькулятор!$B$17)*(Калькулятор!$C$18-Калькулятор!$C$17)</f>
        <v>0.19672465753424656</v>
      </c>
    </row>
    <row r="3255" spans="2:3" x14ac:dyDescent="0.3">
      <c r="B3255">
        <v>3251</v>
      </c>
      <c r="C3255" s="57">
        <f>Калькулятор!$C$17+(Справочник!B3255-Калькулятор!$B$17)/(Калькулятор!$B$18-Калькулятор!$B$17)*(Калькулятор!$C$18-Калькулятор!$C$17)</f>
        <v>0.19672109589041095</v>
      </c>
    </row>
    <row r="3256" spans="2:3" x14ac:dyDescent="0.3">
      <c r="B3256">
        <v>3252</v>
      </c>
      <c r="C3256" s="57">
        <f>Калькулятор!$C$17+(Справочник!B3256-Калькулятор!$B$17)/(Калькулятор!$B$18-Калькулятор!$B$17)*(Калькулятор!$C$18-Калькулятор!$C$17)</f>
        <v>0.19671753424657534</v>
      </c>
    </row>
    <row r="3257" spans="2:3" x14ac:dyDescent="0.3">
      <c r="B3257">
        <v>3253</v>
      </c>
      <c r="C3257" s="57">
        <f>Калькулятор!$C$17+(Справочник!B3257-Калькулятор!$B$17)/(Калькулятор!$B$18-Калькулятор!$B$17)*(Калькулятор!$C$18-Калькулятор!$C$17)</f>
        <v>0.19671397260273973</v>
      </c>
    </row>
    <row r="3258" spans="2:3" x14ac:dyDescent="0.3">
      <c r="B3258">
        <v>3254</v>
      </c>
      <c r="C3258" s="57">
        <f>Калькулятор!$C$17+(Справочник!B3258-Калькулятор!$B$17)/(Калькулятор!$B$18-Калькулятор!$B$17)*(Калькулятор!$C$18-Калькулятор!$C$17)</f>
        <v>0.1967104109589041</v>
      </c>
    </row>
    <row r="3259" spans="2:3" x14ac:dyDescent="0.3">
      <c r="B3259">
        <v>3255</v>
      </c>
      <c r="C3259" s="57">
        <f>Калькулятор!$C$17+(Справочник!B3259-Калькулятор!$B$17)/(Калькулятор!$B$18-Калькулятор!$B$17)*(Калькулятор!$C$18-Калькулятор!$C$17)</f>
        <v>0.19670684931506849</v>
      </c>
    </row>
    <row r="3260" spans="2:3" x14ac:dyDescent="0.3">
      <c r="B3260">
        <v>3256</v>
      </c>
      <c r="C3260" s="57">
        <f>Калькулятор!$C$17+(Справочник!B3260-Калькулятор!$B$17)/(Калькулятор!$B$18-Калькулятор!$B$17)*(Калькулятор!$C$18-Калькулятор!$C$17)</f>
        <v>0.19670328767123288</v>
      </c>
    </row>
    <row r="3261" spans="2:3" x14ac:dyDescent="0.3">
      <c r="B3261">
        <v>3257</v>
      </c>
      <c r="C3261" s="57">
        <f>Калькулятор!$C$17+(Справочник!B3261-Калькулятор!$B$17)/(Калькулятор!$B$18-Калькулятор!$B$17)*(Калькулятор!$C$18-Калькулятор!$C$17)</f>
        <v>0.19669972602739727</v>
      </c>
    </row>
    <row r="3262" spans="2:3" x14ac:dyDescent="0.3">
      <c r="B3262">
        <v>3258</v>
      </c>
      <c r="C3262" s="57">
        <f>Калькулятор!$C$17+(Справочник!B3262-Калькулятор!$B$17)/(Калькулятор!$B$18-Калькулятор!$B$17)*(Калькулятор!$C$18-Калькулятор!$C$17)</f>
        <v>0.19669616438356163</v>
      </c>
    </row>
    <row r="3263" spans="2:3" x14ac:dyDescent="0.3">
      <c r="B3263">
        <v>3259</v>
      </c>
      <c r="C3263" s="57">
        <f>Калькулятор!$C$17+(Справочник!B3263-Калькулятор!$B$17)/(Калькулятор!$B$18-Калькулятор!$B$17)*(Калькулятор!$C$18-Калькулятор!$C$17)</f>
        <v>0.19669260273972602</v>
      </c>
    </row>
    <row r="3264" spans="2:3" x14ac:dyDescent="0.3">
      <c r="B3264">
        <v>3260</v>
      </c>
      <c r="C3264" s="57">
        <f>Калькулятор!$C$17+(Справочник!B3264-Калькулятор!$B$17)/(Калькулятор!$B$18-Калькулятор!$B$17)*(Калькулятор!$C$18-Калькулятор!$C$17)</f>
        <v>0.19668904109589042</v>
      </c>
    </row>
    <row r="3265" spans="2:3" x14ac:dyDescent="0.3">
      <c r="B3265">
        <v>3261</v>
      </c>
      <c r="C3265" s="57">
        <f>Калькулятор!$C$17+(Справочник!B3265-Калькулятор!$B$17)/(Калькулятор!$B$18-Калькулятор!$B$17)*(Калькулятор!$C$18-Калькулятор!$C$17)</f>
        <v>0.19668547945205478</v>
      </c>
    </row>
    <row r="3266" spans="2:3" x14ac:dyDescent="0.3">
      <c r="B3266">
        <v>3262</v>
      </c>
      <c r="C3266" s="57">
        <f>Калькулятор!$C$17+(Справочник!B3266-Калькулятор!$B$17)/(Калькулятор!$B$18-Калькулятор!$B$17)*(Калькулятор!$C$18-Калькулятор!$C$17)</f>
        <v>0.19668191780821917</v>
      </c>
    </row>
    <row r="3267" spans="2:3" x14ac:dyDescent="0.3">
      <c r="B3267">
        <v>3263</v>
      </c>
      <c r="C3267" s="57">
        <f>Калькулятор!$C$17+(Справочник!B3267-Калькулятор!$B$17)/(Калькулятор!$B$18-Калькулятор!$B$17)*(Калькулятор!$C$18-Калькулятор!$C$17)</f>
        <v>0.19667835616438356</v>
      </c>
    </row>
    <row r="3268" spans="2:3" x14ac:dyDescent="0.3">
      <c r="B3268">
        <v>3264</v>
      </c>
      <c r="C3268" s="57">
        <f>Калькулятор!$C$17+(Справочник!B3268-Калькулятор!$B$17)/(Калькулятор!$B$18-Калькулятор!$B$17)*(Калькулятор!$C$18-Калькулятор!$C$17)</f>
        <v>0.19667479452054795</v>
      </c>
    </row>
    <row r="3269" spans="2:3" x14ac:dyDescent="0.3">
      <c r="B3269">
        <v>3265</v>
      </c>
      <c r="C3269" s="57">
        <f>Калькулятор!$C$17+(Справочник!B3269-Калькулятор!$B$17)/(Калькулятор!$B$18-Калькулятор!$B$17)*(Калькулятор!$C$18-Калькулятор!$C$17)</f>
        <v>0.19667123287671232</v>
      </c>
    </row>
    <row r="3270" spans="2:3" x14ac:dyDescent="0.3">
      <c r="B3270">
        <v>3266</v>
      </c>
      <c r="C3270" s="57">
        <f>Калькулятор!$C$17+(Справочник!B3270-Калькулятор!$B$17)/(Калькулятор!$B$18-Калькулятор!$B$17)*(Калькулятор!$C$18-Калькулятор!$C$17)</f>
        <v>0.19666767123287671</v>
      </c>
    </row>
    <row r="3271" spans="2:3" x14ac:dyDescent="0.3">
      <c r="B3271">
        <v>3267</v>
      </c>
      <c r="C3271" s="57">
        <f>Калькулятор!$C$17+(Справочник!B3271-Калькулятор!$B$17)/(Калькулятор!$B$18-Калькулятор!$B$17)*(Калькулятор!$C$18-Калькулятор!$C$17)</f>
        <v>0.1966641095890411</v>
      </c>
    </row>
    <row r="3272" spans="2:3" x14ac:dyDescent="0.3">
      <c r="B3272">
        <v>3268</v>
      </c>
      <c r="C3272" s="57">
        <f>Калькулятор!$C$17+(Справочник!B3272-Калькулятор!$B$17)/(Калькулятор!$B$18-Калькулятор!$B$17)*(Калькулятор!$C$18-Калькулятор!$C$17)</f>
        <v>0.19666054794520549</v>
      </c>
    </row>
    <row r="3273" spans="2:3" x14ac:dyDescent="0.3">
      <c r="B3273">
        <v>3269</v>
      </c>
      <c r="C3273" s="57">
        <f>Калькулятор!$C$17+(Справочник!B3273-Калькулятор!$B$17)/(Калькулятор!$B$18-Калькулятор!$B$17)*(Калькулятор!$C$18-Калькулятор!$C$17)</f>
        <v>0.19665698630136985</v>
      </c>
    </row>
    <row r="3274" spans="2:3" x14ac:dyDescent="0.3">
      <c r="B3274">
        <v>3270</v>
      </c>
      <c r="C3274" s="57">
        <f>Калькулятор!$C$17+(Справочник!B3274-Калькулятор!$B$17)/(Калькулятор!$B$18-Калькулятор!$B$17)*(Калькулятор!$C$18-Калькулятор!$C$17)</f>
        <v>0.19665342465753424</v>
      </c>
    </row>
    <row r="3275" spans="2:3" x14ac:dyDescent="0.3">
      <c r="B3275">
        <v>3271</v>
      </c>
      <c r="C3275" s="57">
        <f>Калькулятор!$C$17+(Справочник!B3275-Калькулятор!$B$17)/(Калькулятор!$B$18-Калькулятор!$B$17)*(Калькулятор!$C$18-Калькулятор!$C$17)</f>
        <v>0.19664986301369863</v>
      </c>
    </row>
    <row r="3276" spans="2:3" x14ac:dyDescent="0.3">
      <c r="B3276">
        <v>3272</v>
      </c>
      <c r="C3276" s="57">
        <f>Калькулятор!$C$17+(Справочник!B3276-Калькулятор!$B$17)/(Калькулятор!$B$18-Калькулятор!$B$17)*(Калькулятор!$C$18-Калькулятор!$C$17)</f>
        <v>0.196646301369863</v>
      </c>
    </row>
    <row r="3277" spans="2:3" x14ac:dyDescent="0.3">
      <c r="B3277">
        <v>3273</v>
      </c>
      <c r="C3277" s="57">
        <f>Калькулятор!$C$17+(Справочник!B3277-Калькулятор!$B$17)/(Калькулятор!$B$18-Калькулятор!$B$17)*(Калькулятор!$C$18-Калькулятор!$C$17)</f>
        <v>0.19664273972602739</v>
      </c>
    </row>
    <row r="3278" spans="2:3" x14ac:dyDescent="0.3">
      <c r="B3278">
        <v>3274</v>
      </c>
      <c r="C3278" s="57">
        <f>Калькулятор!$C$17+(Справочник!B3278-Калькулятор!$B$17)/(Калькулятор!$B$18-Калькулятор!$B$17)*(Калькулятор!$C$18-Калькулятор!$C$17)</f>
        <v>0.19663917808219178</v>
      </c>
    </row>
    <row r="3279" spans="2:3" x14ac:dyDescent="0.3">
      <c r="B3279">
        <v>3275</v>
      </c>
      <c r="C3279" s="57">
        <f>Калькулятор!$C$17+(Справочник!B3279-Калькулятор!$B$17)/(Калькулятор!$B$18-Калькулятор!$B$17)*(Калькулятор!$C$18-Калькулятор!$C$17)</f>
        <v>0.19663561643835617</v>
      </c>
    </row>
    <row r="3280" spans="2:3" x14ac:dyDescent="0.3">
      <c r="B3280">
        <v>3276</v>
      </c>
      <c r="C3280" s="57">
        <f>Калькулятор!$C$17+(Справочник!B3280-Калькулятор!$B$17)/(Калькулятор!$B$18-Калькулятор!$B$17)*(Калькулятор!$C$18-Калькулятор!$C$17)</f>
        <v>0.19663205479452053</v>
      </c>
    </row>
    <row r="3281" spans="2:3" x14ac:dyDescent="0.3">
      <c r="B3281">
        <v>3277</v>
      </c>
      <c r="C3281" s="57">
        <f>Калькулятор!$C$17+(Справочник!B3281-Калькулятор!$B$17)/(Калькулятор!$B$18-Калькулятор!$B$17)*(Калькулятор!$C$18-Калькулятор!$C$17)</f>
        <v>0.19662849315068492</v>
      </c>
    </row>
    <row r="3282" spans="2:3" x14ac:dyDescent="0.3">
      <c r="B3282">
        <v>3278</v>
      </c>
      <c r="C3282" s="57">
        <f>Калькулятор!$C$17+(Справочник!B3282-Калькулятор!$B$17)/(Калькулятор!$B$18-Калькулятор!$B$17)*(Калькулятор!$C$18-Калькулятор!$C$17)</f>
        <v>0.19662493150684932</v>
      </c>
    </row>
    <row r="3283" spans="2:3" x14ac:dyDescent="0.3">
      <c r="B3283">
        <v>3279</v>
      </c>
      <c r="C3283" s="57">
        <f>Калькулятор!$C$17+(Справочник!B3283-Калькулятор!$B$17)/(Калькулятор!$B$18-Калькулятор!$B$17)*(Калькулятор!$C$18-Калькулятор!$C$17)</f>
        <v>0.19662136986301371</v>
      </c>
    </row>
    <row r="3284" spans="2:3" x14ac:dyDescent="0.3">
      <c r="B3284">
        <v>3280</v>
      </c>
      <c r="C3284" s="57">
        <f>Калькулятор!$C$17+(Справочник!B3284-Калькулятор!$B$17)/(Калькулятор!$B$18-Калькулятор!$B$17)*(Калькулятор!$C$18-Калькулятор!$C$17)</f>
        <v>0.19661780821917807</v>
      </c>
    </row>
    <row r="3285" spans="2:3" x14ac:dyDescent="0.3">
      <c r="B3285">
        <v>3281</v>
      </c>
      <c r="C3285" s="57">
        <f>Калькулятор!$C$17+(Справочник!B3285-Калькулятор!$B$17)/(Калькулятор!$B$18-Калькулятор!$B$17)*(Калькулятор!$C$18-Калькулятор!$C$17)</f>
        <v>0.19661424657534246</v>
      </c>
    </row>
    <row r="3286" spans="2:3" x14ac:dyDescent="0.3">
      <c r="B3286">
        <v>3282</v>
      </c>
      <c r="C3286" s="57">
        <f>Калькулятор!$C$17+(Справочник!B3286-Калькулятор!$B$17)/(Калькулятор!$B$18-Калькулятор!$B$17)*(Калькулятор!$C$18-Калькулятор!$C$17)</f>
        <v>0.19661068493150685</v>
      </c>
    </row>
    <row r="3287" spans="2:3" x14ac:dyDescent="0.3">
      <c r="B3287">
        <v>3283</v>
      </c>
      <c r="C3287" s="57">
        <f>Калькулятор!$C$17+(Справочник!B3287-Калькулятор!$B$17)/(Калькулятор!$B$18-Калькулятор!$B$17)*(Калькулятор!$C$18-Калькулятор!$C$17)</f>
        <v>0.19660712328767124</v>
      </c>
    </row>
    <row r="3288" spans="2:3" x14ac:dyDescent="0.3">
      <c r="B3288">
        <v>3284</v>
      </c>
      <c r="C3288" s="57">
        <f>Калькулятор!$C$17+(Справочник!B3288-Калькулятор!$B$17)/(Калькулятор!$B$18-Калькулятор!$B$17)*(Калькулятор!$C$18-Калькулятор!$C$17)</f>
        <v>0.19660356164383561</v>
      </c>
    </row>
    <row r="3289" spans="2:3" x14ac:dyDescent="0.3">
      <c r="B3289">
        <v>3285</v>
      </c>
      <c r="C3289" s="57">
        <f>Калькулятор!$C$17+(Справочник!B3289-Калькулятор!$B$17)/(Калькулятор!$B$18-Калькулятор!$B$17)*(Калькулятор!$C$18-Калькулятор!$C$17)</f>
        <v>0.1966</v>
      </c>
    </row>
    <row r="3290" spans="2:3" x14ac:dyDescent="0.3">
      <c r="B3290">
        <v>3286</v>
      </c>
      <c r="C3290" s="57">
        <f>Калькулятор!$C$17+(Справочник!B3290-Калькулятор!$B$17)/(Калькулятор!$B$18-Калькулятор!$B$17)*(Калькулятор!$C$18-Калькулятор!$C$17)</f>
        <v>0.19659643835616439</v>
      </c>
    </row>
    <row r="3291" spans="2:3" x14ac:dyDescent="0.3">
      <c r="B3291">
        <v>3287</v>
      </c>
      <c r="C3291" s="57">
        <f>Калькулятор!$C$17+(Справочник!B3291-Калькулятор!$B$17)/(Калькулятор!$B$18-Калькулятор!$B$17)*(Калькулятор!$C$18-Калькулятор!$C$17)</f>
        <v>0.19659287671232875</v>
      </c>
    </row>
    <row r="3292" spans="2:3" x14ac:dyDescent="0.3">
      <c r="B3292">
        <v>3288</v>
      </c>
      <c r="C3292" s="57">
        <f>Калькулятор!$C$17+(Справочник!B3292-Калькулятор!$B$17)/(Калькулятор!$B$18-Калькулятор!$B$17)*(Калькулятор!$C$18-Калькулятор!$C$17)</f>
        <v>0.19658931506849314</v>
      </c>
    </row>
    <row r="3293" spans="2:3" x14ac:dyDescent="0.3">
      <c r="B3293">
        <v>3289</v>
      </c>
      <c r="C3293" s="57">
        <f>Калькулятор!$C$17+(Справочник!B3293-Калькулятор!$B$17)/(Калькулятор!$B$18-Калькулятор!$B$17)*(Калькулятор!$C$18-Калькулятор!$C$17)</f>
        <v>0.19658575342465753</v>
      </c>
    </row>
    <row r="3294" spans="2:3" x14ac:dyDescent="0.3">
      <c r="B3294">
        <v>3290</v>
      </c>
      <c r="C3294" s="57">
        <f>Калькулятор!$C$17+(Справочник!B3294-Калькулятор!$B$17)/(Калькулятор!$B$18-Калькулятор!$B$17)*(Калькулятор!$C$18-Калькулятор!$C$17)</f>
        <v>0.19658219178082192</v>
      </c>
    </row>
    <row r="3295" spans="2:3" x14ac:dyDescent="0.3">
      <c r="B3295">
        <v>3291</v>
      </c>
      <c r="C3295" s="57">
        <f>Калькулятор!$C$17+(Справочник!B3295-Калькулятор!$B$17)/(Калькулятор!$B$18-Калькулятор!$B$17)*(Калькулятор!$C$18-Калькулятор!$C$17)</f>
        <v>0.19657863013698629</v>
      </c>
    </row>
    <row r="3296" spans="2:3" x14ac:dyDescent="0.3">
      <c r="B3296">
        <v>3292</v>
      </c>
      <c r="C3296" s="57">
        <f>Калькулятор!$C$17+(Справочник!B3296-Калькулятор!$B$17)/(Калькулятор!$B$18-Калькулятор!$B$17)*(Калькулятор!$C$18-Калькулятор!$C$17)</f>
        <v>0.19657506849315068</v>
      </c>
    </row>
    <row r="3297" spans="2:3" x14ac:dyDescent="0.3">
      <c r="B3297">
        <v>3293</v>
      </c>
      <c r="C3297" s="57">
        <f>Калькулятор!$C$17+(Справочник!B3297-Калькулятор!$B$17)/(Калькулятор!$B$18-Калькулятор!$B$17)*(Калькулятор!$C$18-Калькулятор!$C$17)</f>
        <v>0.19657150684931507</v>
      </c>
    </row>
    <row r="3298" spans="2:3" x14ac:dyDescent="0.3">
      <c r="B3298">
        <v>3294</v>
      </c>
      <c r="C3298" s="57">
        <f>Калькулятор!$C$17+(Справочник!B3298-Калькулятор!$B$17)/(Калькулятор!$B$18-Калькулятор!$B$17)*(Калькулятор!$C$18-Калькулятор!$C$17)</f>
        <v>0.19656794520547946</v>
      </c>
    </row>
    <row r="3299" spans="2:3" x14ac:dyDescent="0.3">
      <c r="B3299">
        <v>3295</v>
      </c>
      <c r="C3299" s="57">
        <f>Калькулятор!$C$17+(Справочник!B3299-Калькулятор!$B$17)/(Калькулятор!$B$18-Калькулятор!$B$17)*(Калькулятор!$C$18-Калькулятор!$C$17)</f>
        <v>0.19656438356164382</v>
      </c>
    </row>
    <row r="3300" spans="2:3" x14ac:dyDescent="0.3">
      <c r="B3300">
        <v>3296</v>
      </c>
      <c r="C3300" s="57">
        <f>Калькулятор!$C$17+(Справочник!B3300-Калькулятор!$B$17)/(Калькулятор!$B$18-Калькулятор!$B$17)*(Калькулятор!$C$18-Калькулятор!$C$17)</f>
        <v>0.19656082191780821</v>
      </c>
    </row>
    <row r="3301" spans="2:3" x14ac:dyDescent="0.3">
      <c r="B3301">
        <v>3297</v>
      </c>
      <c r="C3301" s="57">
        <f>Калькулятор!$C$17+(Справочник!B3301-Калькулятор!$B$17)/(Калькулятор!$B$18-Калькулятор!$B$17)*(Калькулятор!$C$18-Калькулятор!$C$17)</f>
        <v>0.19655726027397261</v>
      </c>
    </row>
    <row r="3302" spans="2:3" x14ac:dyDescent="0.3">
      <c r="B3302">
        <v>3298</v>
      </c>
      <c r="C3302" s="57">
        <f>Калькулятор!$C$17+(Справочник!B3302-Калькулятор!$B$17)/(Калькулятор!$B$18-Калькулятор!$B$17)*(Калькулятор!$C$18-Калькулятор!$C$17)</f>
        <v>0.196553698630137</v>
      </c>
    </row>
    <row r="3303" spans="2:3" x14ac:dyDescent="0.3">
      <c r="B3303">
        <v>3299</v>
      </c>
      <c r="C3303" s="57">
        <f>Калькулятор!$C$17+(Справочник!B3303-Калькулятор!$B$17)/(Калькулятор!$B$18-Калькулятор!$B$17)*(Калькулятор!$C$18-Калькулятор!$C$17)</f>
        <v>0.19655013698630136</v>
      </c>
    </row>
    <row r="3304" spans="2:3" x14ac:dyDescent="0.3">
      <c r="B3304">
        <v>3300</v>
      </c>
      <c r="C3304" s="57">
        <f>Калькулятор!$C$17+(Справочник!B3304-Калькулятор!$B$17)/(Калькулятор!$B$18-Калькулятор!$B$17)*(Калькулятор!$C$18-Калькулятор!$C$17)</f>
        <v>0.19654657534246575</v>
      </c>
    </row>
    <row r="3305" spans="2:3" x14ac:dyDescent="0.3">
      <c r="B3305">
        <v>3301</v>
      </c>
      <c r="C3305" s="57">
        <f>Калькулятор!$C$17+(Справочник!B3305-Калькулятор!$B$17)/(Калькулятор!$B$18-Калькулятор!$B$17)*(Калькулятор!$C$18-Калькулятор!$C$17)</f>
        <v>0.19654301369863014</v>
      </c>
    </row>
    <row r="3306" spans="2:3" x14ac:dyDescent="0.3">
      <c r="B3306">
        <v>3302</v>
      </c>
      <c r="C3306" s="57">
        <f>Калькулятор!$C$17+(Справочник!B3306-Калькулятор!$B$17)/(Калькулятор!$B$18-Калькулятор!$B$17)*(Калькулятор!$C$18-Калькулятор!$C$17)</f>
        <v>0.19653945205479451</v>
      </c>
    </row>
    <row r="3307" spans="2:3" x14ac:dyDescent="0.3">
      <c r="B3307">
        <v>3303</v>
      </c>
      <c r="C3307" s="57">
        <f>Калькулятор!$C$17+(Справочник!B3307-Калькулятор!$B$17)/(Калькулятор!$B$18-Калькулятор!$B$17)*(Калькулятор!$C$18-Калькулятор!$C$17)</f>
        <v>0.1965358904109589</v>
      </c>
    </row>
    <row r="3308" spans="2:3" x14ac:dyDescent="0.3">
      <c r="B3308">
        <v>3304</v>
      </c>
      <c r="C3308" s="57">
        <f>Калькулятор!$C$17+(Справочник!B3308-Калькулятор!$B$17)/(Калькулятор!$B$18-Калькулятор!$B$17)*(Калькулятор!$C$18-Калькулятор!$C$17)</f>
        <v>0.19653232876712329</v>
      </c>
    </row>
    <row r="3309" spans="2:3" x14ac:dyDescent="0.3">
      <c r="B3309">
        <v>3305</v>
      </c>
      <c r="C3309" s="57">
        <f>Калькулятор!$C$17+(Справочник!B3309-Калькулятор!$B$17)/(Калькулятор!$B$18-Калькулятор!$B$17)*(Калькулятор!$C$18-Калькулятор!$C$17)</f>
        <v>0.19652876712328768</v>
      </c>
    </row>
    <row r="3310" spans="2:3" x14ac:dyDescent="0.3">
      <c r="B3310">
        <v>3306</v>
      </c>
      <c r="C3310" s="57">
        <f>Калькулятор!$C$17+(Справочник!B3310-Калькулятор!$B$17)/(Калькулятор!$B$18-Калькулятор!$B$17)*(Калькулятор!$C$18-Калькулятор!$C$17)</f>
        <v>0.19652520547945204</v>
      </c>
    </row>
    <row r="3311" spans="2:3" x14ac:dyDescent="0.3">
      <c r="B3311">
        <v>3307</v>
      </c>
      <c r="C3311" s="57">
        <f>Калькулятор!$C$17+(Справочник!B3311-Калькулятор!$B$17)/(Калькулятор!$B$18-Калькулятор!$B$17)*(Калькулятор!$C$18-Калькулятор!$C$17)</f>
        <v>0.19652164383561643</v>
      </c>
    </row>
    <row r="3312" spans="2:3" x14ac:dyDescent="0.3">
      <c r="B3312">
        <v>3308</v>
      </c>
      <c r="C3312" s="57">
        <f>Калькулятор!$C$17+(Справочник!B3312-Калькулятор!$B$17)/(Калькулятор!$B$18-Калькулятор!$B$17)*(Калькулятор!$C$18-Калькулятор!$C$17)</f>
        <v>0.19651808219178082</v>
      </c>
    </row>
    <row r="3313" spans="2:3" x14ac:dyDescent="0.3">
      <c r="B3313">
        <v>3309</v>
      </c>
      <c r="C3313" s="57">
        <f>Калькулятор!$C$17+(Справочник!B3313-Калькулятор!$B$17)/(Калькулятор!$B$18-Калькулятор!$B$17)*(Калькулятор!$C$18-Калькулятор!$C$17)</f>
        <v>0.19651452054794522</v>
      </c>
    </row>
    <row r="3314" spans="2:3" x14ac:dyDescent="0.3">
      <c r="B3314">
        <v>3310</v>
      </c>
      <c r="C3314" s="57">
        <f>Калькулятор!$C$17+(Справочник!B3314-Калькулятор!$B$17)/(Калькулятор!$B$18-Калькулятор!$B$17)*(Калькулятор!$C$18-Калькулятор!$C$17)</f>
        <v>0.19651095890410958</v>
      </c>
    </row>
    <row r="3315" spans="2:3" x14ac:dyDescent="0.3">
      <c r="B3315">
        <v>3311</v>
      </c>
      <c r="C3315" s="57">
        <f>Калькулятор!$C$17+(Справочник!B3315-Калькулятор!$B$17)/(Калькулятор!$B$18-Калькулятор!$B$17)*(Калькулятор!$C$18-Калькулятор!$C$17)</f>
        <v>0.19650739726027397</v>
      </c>
    </row>
    <row r="3316" spans="2:3" x14ac:dyDescent="0.3">
      <c r="B3316">
        <v>3312</v>
      </c>
      <c r="C3316" s="57">
        <f>Калькулятор!$C$17+(Справочник!B3316-Калькулятор!$B$17)/(Калькулятор!$B$18-Калькулятор!$B$17)*(Калькулятор!$C$18-Калькулятор!$C$17)</f>
        <v>0.19650383561643836</v>
      </c>
    </row>
    <row r="3317" spans="2:3" x14ac:dyDescent="0.3">
      <c r="B3317">
        <v>3313</v>
      </c>
      <c r="C3317" s="57">
        <f>Калькулятор!$C$17+(Справочник!B3317-Калькулятор!$B$17)/(Калькулятор!$B$18-Калькулятор!$B$17)*(Калькулятор!$C$18-Калькулятор!$C$17)</f>
        <v>0.19650027397260272</v>
      </c>
    </row>
    <row r="3318" spans="2:3" x14ac:dyDescent="0.3">
      <c r="B3318">
        <v>3314</v>
      </c>
      <c r="C3318" s="57">
        <f>Калькулятор!$C$17+(Справочник!B3318-Калькулятор!$B$17)/(Калькулятор!$B$18-Калькулятор!$B$17)*(Калькулятор!$C$18-Калькулятор!$C$17)</f>
        <v>0.19649671232876711</v>
      </c>
    </row>
    <row r="3319" spans="2:3" x14ac:dyDescent="0.3">
      <c r="B3319">
        <v>3315</v>
      </c>
      <c r="C3319" s="57">
        <f>Калькулятор!$C$17+(Справочник!B3319-Калькулятор!$B$17)/(Калькулятор!$B$18-Калькулятор!$B$17)*(Калькулятор!$C$18-Калькулятор!$C$17)</f>
        <v>0.19649315068493151</v>
      </c>
    </row>
    <row r="3320" spans="2:3" x14ac:dyDescent="0.3">
      <c r="B3320">
        <v>3316</v>
      </c>
      <c r="C3320" s="57">
        <f>Калькулятор!$C$17+(Справочник!B3320-Калькулятор!$B$17)/(Калькулятор!$B$18-Калькулятор!$B$17)*(Калькулятор!$C$18-Калькулятор!$C$17)</f>
        <v>0.1964895890410959</v>
      </c>
    </row>
    <row r="3321" spans="2:3" x14ac:dyDescent="0.3">
      <c r="B3321">
        <v>3317</v>
      </c>
      <c r="C3321" s="57">
        <f>Калькулятор!$C$17+(Справочник!B3321-Калькулятор!$B$17)/(Калькулятор!$B$18-Калькулятор!$B$17)*(Калькулятор!$C$18-Калькулятор!$C$17)</f>
        <v>0.19648602739726026</v>
      </c>
    </row>
    <row r="3322" spans="2:3" x14ac:dyDescent="0.3">
      <c r="B3322">
        <v>3318</v>
      </c>
      <c r="C3322" s="57">
        <f>Калькулятор!$C$17+(Справочник!B3322-Калькулятор!$B$17)/(Калькулятор!$B$18-Калькулятор!$B$17)*(Калькулятор!$C$18-Калькулятор!$C$17)</f>
        <v>0.19648246575342465</v>
      </c>
    </row>
    <row r="3323" spans="2:3" x14ac:dyDescent="0.3">
      <c r="B3323">
        <v>3319</v>
      </c>
      <c r="C3323" s="57">
        <f>Калькулятор!$C$17+(Справочник!B3323-Калькулятор!$B$17)/(Калькулятор!$B$18-Калькулятор!$B$17)*(Калькулятор!$C$18-Калькулятор!$C$17)</f>
        <v>0.19647890410958904</v>
      </c>
    </row>
    <row r="3324" spans="2:3" x14ac:dyDescent="0.3">
      <c r="B3324">
        <v>3320</v>
      </c>
      <c r="C3324" s="57">
        <f>Калькулятор!$C$17+(Справочник!B3324-Калькулятор!$B$17)/(Калькулятор!$B$18-Калькулятор!$B$17)*(Калькулятор!$C$18-Калькулятор!$C$17)</f>
        <v>0.19647534246575343</v>
      </c>
    </row>
    <row r="3325" spans="2:3" x14ac:dyDescent="0.3">
      <c r="B3325">
        <v>3321</v>
      </c>
      <c r="C3325" s="57">
        <f>Калькулятор!$C$17+(Справочник!B3325-Калькулятор!$B$17)/(Калькулятор!$B$18-Калькулятор!$B$17)*(Калькулятор!$C$18-Калькулятор!$C$17)</f>
        <v>0.1964717808219178</v>
      </c>
    </row>
    <row r="3326" spans="2:3" x14ac:dyDescent="0.3">
      <c r="B3326">
        <v>3322</v>
      </c>
      <c r="C3326" s="57">
        <f>Калькулятор!$C$17+(Справочник!B3326-Калькулятор!$B$17)/(Калькулятор!$B$18-Калькулятор!$B$17)*(Калькулятор!$C$18-Калькулятор!$C$17)</f>
        <v>0.19646821917808219</v>
      </c>
    </row>
    <row r="3327" spans="2:3" x14ac:dyDescent="0.3">
      <c r="B3327">
        <v>3323</v>
      </c>
      <c r="C3327" s="57">
        <f>Калькулятор!$C$17+(Справочник!B3327-Калькулятор!$B$17)/(Калькулятор!$B$18-Калькулятор!$B$17)*(Калькулятор!$C$18-Калькулятор!$C$17)</f>
        <v>0.19646465753424658</v>
      </c>
    </row>
    <row r="3328" spans="2:3" x14ac:dyDescent="0.3">
      <c r="B3328">
        <v>3324</v>
      </c>
      <c r="C3328" s="57">
        <f>Калькулятор!$C$17+(Справочник!B3328-Калькулятор!$B$17)/(Калькулятор!$B$18-Калькулятор!$B$17)*(Калькулятор!$C$18-Калькулятор!$C$17)</f>
        <v>0.19646109589041097</v>
      </c>
    </row>
    <row r="3329" spans="2:3" x14ac:dyDescent="0.3">
      <c r="B3329">
        <v>3325</v>
      </c>
      <c r="C3329" s="57">
        <f>Калькулятор!$C$17+(Справочник!B3329-Калькулятор!$B$17)/(Калькулятор!$B$18-Калькулятор!$B$17)*(Калькулятор!$C$18-Калькулятор!$C$17)</f>
        <v>0.19645753424657533</v>
      </c>
    </row>
    <row r="3330" spans="2:3" x14ac:dyDescent="0.3">
      <c r="B3330">
        <v>3326</v>
      </c>
      <c r="C3330" s="57">
        <f>Калькулятор!$C$17+(Справочник!B3330-Калькулятор!$B$17)/(Калькулятор!$B$18-Калькулятор!$B$17)*(Калькулятор!$C$18-Калькулятор!$C$17)</f>
        <v>0.19645397260273972</v>
      </c>
    </row>
    <row r="3331" spans="2:3" x14ac:dyDescent="0.3">
      <c r="B3331">
        <v>3327</v>
      </c>
      <c r="C3331" s="57">
        <f>Калькулятор!$C$17+(Справочник!B3331-Калькулятор!$B$17)/(Калькулятор!$B$18-Калькулятор!$B$17)*(Калькулятор!$C$18-Калькулятор!$C$17)</f>
        <v>0.19645041095890411</v>
      </c>
    </row>
    <row r="3332" spans="2:3" x14ac:dyDescent="0.3">
      <c r="B3332">
        <v>3328</v>
      </c>
      <c r="C3332" s="57">
        <f>Калькулятор!$C$17+(Справочник!B3332-Калькулятор!$B$17)/(Калькулятор!$B$18-Калькулятор!$B$17)*(Калькулятор!$C$18-Калькулятор!$C$17)</f>
        <v>0.19644684931506848</v>
      </c>
    </row>
    <row r="3333" spans="2:3" x14ac:dyDescent="0.3">
      <c r="B3333">
        <v>3329</v>
      </c>
      <c r="C3333" s="57">
        <f>Калькулятор!$C$17+(Справочник!B3333-Калькулятор!$B$17)/(Калькулятор!$B$18-Калькулятор!$B$17)*(Калькулятор!$C$18-Калькулятор!$C$17)</f>
        <v>0.19644328767123287</v>
      </c>
    </row>
    <row r="3334" spans="2:3" x14ac:dyDescent="0.3">
      <c r="B3334">
        <v>3330</v>
      </c>
      <c r="C3334" s="57">
        <f>Калькулятор!$C$17+(Справочник!B3334-Калькулятор!$B$17)/(Калькулятор!$B$18-Калькулятор!$B$17)*(Калькулятор!$C$18-Калькулятор!$C$17)</f>
        <v>0.19643972602739726</v>
      </c>
    </row>
    <row r="3335" spans="2:3" x14ac:dyDescent="0.3">
      <c r="B3335">
        <v>3331</v>
      </c>
      <c r="C3335" s="57">
        <f>Калькулятор!$C$17+(Справочник!B3335-Калькулятор!$B$17)/(Калькулятор!$B$18-Калькулятор!$B$17)*(Калькулятор!$C$18-Калькулятор!$C$17)</f>
        <v>0.19643616438356165</v>
      </c>
    </row>
    <row r="3336" spans="2:3" x14ac:dyDescent="0.3">
      <c r="B3336">
        <v>3332</v>
      </c>
      <c r="C3336" s="57">
        <f>Калькулятор!$C$17+(Справочник!B3336-Калькулятор!$B$17)/(Калькулятор!$B$18-Калькулятор!$B$17)*(Калькулятор!$C$18-Калькулятор!$C$17)</f>
        <v>0.19643260273972601</v>
      </c>
    </row>
    <row r="3337" spans="2:3" x14ac:dyDescent="0.3">
      <c r="B3337">
        <v>3333</v>
      </c>
      <c r="C3337" s="57">
        <f>Калькулятор!$C$17+(Справочник!B3337-Калькулятор!$B$17)/(Калькулятор!$B$18-Калькулятор!$B$17)*(Калькулятор!$C$18-Калькулятор!$C$17)</f>
        <v>0.19642904109589041</v>
      </c>
    </row>
    <row r="3338" spans="2:3" x14ac:dyDescent="0.3">
      <c r="B3338">
        <v>3334</v>
      </c>
      <c r="C3338" s="57">
        <f>Калькулятор!$C$17+(Справочник!B3338-Калькулятор!$B$17)/(Калькулятор!$B$18-Калькулятор!$B$17)*(Калькулятор!$C$18-Калькулятор!$C$17)</f>
        <v>0.1964254794520548</v>
      </c>
    </row>
    <row r="3339" spans="2:3" x14ac:dyDescent="0.3">
      <c r="B3339">
        <v>3335</v>
      </c>
      <c r="C3339" s="57">
        <f>Калькулятор!$C$17+(Справочник!B3339-Калькулятор!$B$17)/(Калькулятор!$B$18-Калькулятор!$B$17)*(Калькулятор!$C$18-Калькулятор!$C$17)</f>
        <v>0.19642191780821919</v>
      </c>
    </row>
    <row r="3340" spans="2:3" x14ac:dyDescent="0.3">
      <c r="B3340">
        <v>3336</v>
      </c>
      <c r="C3340" s="57">
        <f>Калькулятор!$C$17+(Справочник!B3340-Калькулятор!$B$17)/(Калькулятор!$B$18-Калькулятор!$B$17)*(Калькулятор!$C$18-Калькулятор!$C$17)</f>
        <v>0.19641835616438355</v>
      </c>
    </row>
    <row r="3341" spans="2:3" x14ac:dyDescent="0.3">
      <c r="B3341">
        <v>3337</v>
      </c>
      <c r="C3341" s="57">
        <f>Калькулятор!$C$17+(Справочник!B3341-Калькулятор!$B$17)/(Калькулятор!$B$18-Калькулятор!$B$17)*(Калькулятор!$C$18-Калькулятор!$C$17)</f>
        <v>0.19641479452054794</v>
      </c>
    </row>
    <row r="3342" spans="2:3" x14ac:dyDescent="0.3">
      <c r="B3342">
        <v>3338</v>
      </c>
      <c r="C3342" s="57">
        <f>Калькулятор!$C$17+(Справочник!B3342-Калькулятор!$B$17)/(Калькулятор!$B$18-Калькулятор!$B$17)*(Калькулятор!$C$18-Калькулятор!$C$17)</f>
        <v>0.19641123287671233</v>
      </c>
    </row>
    <row r="3343" spans="2:3" x14ac:dyDescent="0.3">
      <c r="B3343">
        <v>3339</v>
      </c>
      <c r="C3343" s="57">
        <f>Калькулятор!$C$17+(Справочник!B3343-Калькулятор!$B$17)/(Калькулятор!$B$18-Калькулятор!$B$17)*(Калькулятор!$C$18-Калькулятор!$C$17)</f>
        <v>0.19640767123287672</v>
      </c>
    </row>
    <row r="3344" spans="2:3" x14ac:dyDescent="0.3">
      <c r="B3344">
        <v>3340</v>
      </c>
      <c r="C3344" s="57">
        <f>Калькулятор!$C$17+(Справочник!B3344-Калькулятор!$B$17)/(Калькулятор!$B$18-Калькулятор!$B$17)*(Калькулятор!$C$18-Калькулятор!$C$17)</f>
        <v>0.19640410958904109</v>
      </c>
    </row>
    <row r="3345" spans="2:3" x14ac:dyDescent="0.3">
      <c r="B3345">
        <v>3341</v>
      </c>
      <c r="C3345" s="57">
        <f>Калькулятор!$C$17+(Справочник!B3345-Калькулятор!$B$17)/(Калькулятор!$B$18-Калькулятор!$B$17)*(Калькулятор!$C$18-Калькулятор!$C$17)</f>
        <v>0.19640054794520548</v>
      </c>
    </row>
    <row r="3346" spans="2:3" x14ac:dyDescent="0.3">
      <c r="B3346">
        <v>3342</v>
      </c>
      <c r="C3346" s="57">
        <f>Калькулятор!$C$17+(Справочник!B3346-Калькулятор!$B$17)/(Калькулятор!$B$18-Калькулятор!$B$17)*(Калькулятор!$C$18-Калькулятор!$C$17)</f>
        <v>0.19639698630136987</v>
      </c>
    </row>
    <row r="3347" spans="2:3" x14ac:dyDescent="0.3">
      <c r="B3347">
        <v>3343</v>
      </c>
      <c r="C3347" s="57">
        <f>Калькулятор!$C$17+(Справочник!B3347-Калькулятор!$B$17)/(Калькулятор!$B$18-Калькулятор!$B$17)*(Калькулятор!$C$18-Калькулятор!$C$17)</f>
        <v>0.19639342465753423</v>
      </c>
    </row>
    <row r="3348" spans="2:3" x14ac:dyDescent="0.3">
      <c r="B3348">
        <v>3344</v>
      </c>
      <c r="C3348" s="57">
        <f>Калькулятор!$C$17+(Справочник!B3348-Калькулятор!$B$17)/(Калькулятор!$B$18-Калькулятор!$B$17)*(Калькулятор!$C$18-Калькулятор!$C$17)</f>
        <v>0.19638986301369862</v>
      </c>
    </row>
    <row r="3349" spans="2:3" x14ac:dyDescent="0.3">
      <c r="B3349">
        <v>3345</v>
      </c>
      <c r="C3349" s="57">
        <f>Калькулятор!$C$17+(Справочник!B3349-Калькулятор!$B$17)/(Калькулятор!$B$18-Калькулятор!$B$17)*(Калькулятор!$C$18-Калькулятор!$C$17)</f>
        <v>0.19638630136986301</v>
      </c>
    </row>
    <row r="3350" spans="2:3" x14ac:dyDescent="0.3">
      <c r="B3350">
        <v>3346</v>
      </c>
      <c r="C3350" s="57">
        <f>Калькулятор!$C$17+(Справочник!B3350-Калькулятор!$B$17)/(Калькулятор!$B$18-Калькулятор!$B$17)*(Калькулятор!$C$18-Калькулятор!$C$17)</f>
        <v>0.19638273972602741</v>
      </c>
    </row>
    <row r="3351" spans="2:3" x14ac:dyDescent="0.3">
      <c r="B3351">
        <v>3347</v>
      </c>
      <c r="C3351" s="57">
        <f>Калькулятор!$C$17+(Справочник!B3351-Калькулятор!$B$17)/(Калькулятор!$B$18-Калькулятор!$B$17)*(Калькулятор!$C$18-Калькулятор!$C$17)</f>
        <v>0.19637917808219177</v>
      </c>
    </row>
    <row r="3352" spans="2:3" x14ac:dyDescent="0.3">
      <c r="B3352">
        <v>3348</v>
      </c>
      <c r="C3352" s="57">
        <f>Калькулятор!$C$17+(Справочник!B3352-Калькулятор!$B$17)/(Калькулятор!$B$18-Калькулятор!$B$17)*(Калькулятор!$C$18-Калькулятор!$C$17)</f>
        <v>0.19637561643835616</v>
      </c>
    </row>
    <row r="3353" spans="2:3" x14ac:dyDescent="0.3">
      <c r="B3353">
        <v>3349</v>
      </c>
      <c r="C3353" s="57">
        <f>Калькулятор!$C$17+(Справочник!B3353-Калькулятор!$B$17)/(Калькулятор!$B$18-Калькулятор!$B$17)*(Калькулятор!$C$18-Калькулятор!$C$17)</f>
        <v>0.19637205479452055</v>
      </c>
    </row>
    <row r="3354" spans="2:3" x14ac:dyDescent="0.3">
      <c r="B3354">
        <v>3350</v>
      </c>
      <c r="C3354" s="57">
        <f>Калькулятор!$C$17+(Справочник!B3354-Калькулятор!$B$17)/(Калькулятор!$B$18-Калькулятор!$B$17)*(Калькулятор!$C$18-Калькулятор!$C$17)</f>
        <v>0.19636849315068494</v>
      </c>
    </row>
    <row r="3355" spans="2:3" x14ac:dyDescent="0.3">
      <c r="B3355">
        <v>3351</v>
      </c>
      <c r="C3355" s="57">
        <f>Калькулятор!$C$17+(Справочник!B3355-Калькулятор!$B$17)/(Калькулятор!$B$18-Калькулятор!$B$17)*(Калькулятор!$C$18-Калькулятор!$C$17)</f>
        <v>0.19636493150684931</v>
      </c>
    </row>
    <row r="3356" spans="2:3" x14ac:dyDescent="0.3">
      <c r="B3356">
        <v>3352</v>
      </c>
      <c r="C3356" s="57">
        <f>Калькулятор!$C$17+(Справочник!B3356-Калькулятор!$B$17)/(Калькулятор!$B$18-Калькулятор!$B$17)*(Калькулятор!$C$18-Калькулятор!$C$17)</f>
        <v>0.1963613698630137</v>
      </c>
    </row>
    <row r="3357" spans="2:3" x14ac:dyDescent="0.3">
      <c r="B3357">
        <v>3353</v>
      </c>
      <c r="C3357" s="57">
        <f>Калькулятор!$C$17+(Справочник!B3357-Калькулятор!$B$17)/(Калькулятор!$B$18-Калькулятор!$B$17)*(Калькулятор!$C$18-Калькулятор!$C$17)</f>
        <v>0.19635780821917809</v>
      </c>
    </row>
    <row r="3358" spans="2:3" x14ac:dyDescent="0.3">
      <c r="B3358">
        <v>3354</v>
      </c>
      <c r="C3358" s="57">
        <f>Калькулятор!$C$17+(Справочник!B3358-Калькулятор!$B$17)/(Калькулятор!$B$18-Калькулятор!$B$17)*(Калькулятор!$C$18-Калькулятор!$C$17)</f>
        <v>0.19635424657534245</v>
      </c>
    </row>
    <row r="3359" spans="2:3" x14ac:dyDescent="0.3">
      <c r="B3359">
        <v>3355</v>
      </c>
      <c r="C3359" s="57">
        <f>Калькулятор!$C$17+(Справочник!B3359-Калькулятор!$B$17)/(Калькулятор!$B$18-Калькулятор!$B$17)*(Калькулятор!$C$18-Калькулятор!$C$17)</f>
        <v>0.19635068493150684</v>
      </c>
    </row>
    <row r="3360" spans="2:3" x14ac:dyDescent="0.3">
      <c r="B3360">
        <v>3356</v>
      </c>
      <c r="C3360" s="57">
        <f>Калькулятор!$C$17+(Справочник!B3360-Калькулятор!$B$17)/(Калькулятор!$B$18-Калькулятор!$B$17)*(Калькулятор!$C$18-Калькулятор!$C$17)</f>
        <v>0.19634712328767123</v>
      </c>
    </row>
    <row r="3361" spans="2:3" x14ac:dyDescent="0.3">
      <c r="B3361">
        <v>3357</v>
      </c>
      <c r="C3361" s="57">
        <f>Калькулятор!$C$17+(Справочник!B3361-Калькулятор!$B$17)/(Калькулятор!$B$18-Калькулятор!$B$17)*(Калькулятор!$C$18-Калькулятор!$C$17)</f>
        <v>0.19634356164383562</v>
      </c>
    </row>
    <row r="3362" spans="2:3" x14ac:dyDescent="0.3">
      <c r="B3362">
        <v>3358</v>
      </c>
      <c r="C3362" s="57">
        <f>Калькулятор!$C$17+(Справочник!B3362-Калькулятор!$B$17)/(Калькулятор!$B$18-Калькулятор!$B$17)*(Калькулятор!$C$18-Калькулятор!$C$17)</f>
        <v>0.19633999999999999</v>
      </c>
    </row>
    <row r="3363" spans="2:3" x14ac:dyDescent="0.3">
      <c r="B3363">
        <v>3359</v>
      </c>
      <c r="C3363" s="57">
        <f>Калькулятор!$C$17+(Справочник!B3363-Калькулятор!$B$17)/(Калькулятор!$B$18-Калькулятор!$B$17)*(Калькулятор!$C$18-Калькулятор!$C$17)</f>
        <v>0.19633643835616438</v>
      </c>
    </row>
    <row r="3364" spans="2:3" x14ac:dyDescent="0.3">
      <c r="B3364">
        <v>3360</v>
      </c>
      <c r="C3364" s="57">
        <f>Калькулятор!$C$17+(Справочник!B3364-Калькулятор!$B$17)/(Калькулятор!$B$18-Калькулятор!$B$17)*(Калькулятор!$C$18-Калькулятор!$C$17)</f>
        <v>0.19633287671232877</v>
      </c>
    </row>
    <row r="3365" spans="2:3" x14ac:dyDescent="0.3">
      <c r="B3365">
        <v>3361</v>
      </c>
      <c r="C3365" s="57">
        <f>Калькулятор!$C$17+(Справочник!B3365-Калькулятор!$B$17)/(Калькулятор!$B$18-Калькулятор!$B$17)*(Калькулятор!$C$18-Калькулятор!$C$17)</f>
        <v>0.19632931506849316</v>
      </c>
    </row>
    <row r="3366" spans="2:3" x14ac:dyDescent="0.3">
      <c r="B3366">
        <v>3362</v>
      </c>
      <c r="C3366" s="57">
        <f>Калькулятор!$C$17+(Справочник!B3366-Калькулятор!$B$17)/(Калькулятор!$B$18-Калькулятор!$B$17)*(Калькулятор!$C$18-Калькулятор!$C$17)</f>
        <v>0.19632575342465752</v>
      </c>
    </row>
    <row r="3367" spans="2:3" x14ac:dyDescent="0.3">
      <c r="B3367">
        <v>3363</v>
      </c>
      <c r="C3367" s="57">
        <f>Калькулятор!$C$17+(Справочник!B3367-Калькулятор!$B$17)/(Калькулятор!$B$18-Калькулятор!$B$17)*(Калькулятор!$C$18-Калькулятор!$C$17)</f>
        <v>0.19632219178082191</v>
      </c>
    </row>
    <row r="3368" spans="2:3" x14ac:dyDescent="0.3">
      <c r="B3368">
        <v>3364</v>
      </c>
      <c r="C3368" s="57">
        <f>Калькулятор!$C$17+(Справочник!B3368-Калькулятор!$B$17)/(Калькулятор!$B$18-Калькулятор!$B$17)*(Калькулятор!$C$18-Калькулятор!$C$17)</f>
        <v>0.19631863013698631</v>
      </c>
    </row>
    <row r="3369" spans="2:3" x14ac:dyDescent="0.3">
      <c r="B3369">
        <v>3365</v>
      </c>
      <c r="C3369" s="57">
        <f>Калькулятор!$C$17+(Справочник!B3369-Калькулятор!$B$17)/(Калькулятор!$B$18-Калькулятор!$B$17)*(Калькулятор!$C$18-Калькулятор!$C$17)</f>
        <v>0.1963150684931507</v>
      </c>
    </row>
    <row r="3370" spans="2:3" x14ac:dyDescent="0.3">
      <c r="B3370">
        <v>3366</v>
      </c>
      <c r="C3370" s="57">
        <f>Калькулятор!$C$17+(Справочник!B3370-Калькулятор!$B$17)/(Калькулятор!$B$18-Калькулятор!$B$17)*(Калькулятор!$C$18-Калькулятор!$C$17)</f>
        <v>0.19631150684931506</v>
      </c>
    </row>
    <row r="3371" spans="2:3" x14ac:dyDescent="0.3">
      <c r="B3371">
        <v>3367</v>
      </c>
      <c r="C3371" s="57">
        <f>Калькулятор!$C$17+(Справочник!B3371-Калькулятор!$B$17)/(Калькулятор!$B$18-Калькулятор!$B$17)*(Калькулятор!$C$18-Калькулятор!$C$17)</f>
        <v>0.19630794520547945</v>
      </c>
    </row>
    <row r="3372" spans="2:3" x14ac:dyDescent="0.3">
      <c r="B3372">
        <v>3368</v>
      </c>
      <c r="C3372" s="57">
        <f>Калькулятор!$C$17+(Справочник!B3372-Калькулятор!$B$17)/(Калькулятор!$B$18-Калькулятор!$B$17)*(Калькулятор!$C$18-Калькулятор!$C$17)</f>
        <v>0.19630438356164384</v>
      </c>
    </row>
    <row r="3373" spans="2:3" x14ac:dyDescent="0.3">
      <c r="B3373">
        <v>3369</v>
      </c>
      <c r="C3373" s="57">
        <f>Калькулятор!$C$17+(Справочник!B3373-Калькулятор!$B$17)/(Калькулятор!$B$18-Калькулятор!$B$17)*(Калькулятор!$C$18-Калькулятор!$C$17)</f>
        <v>0.1963008219178082</v>
      </c>
    </row>
    <row r="3374" spans="2:3" x14ac:dyDescent="0.3">
      <c r="B3374">
        <v>3370</v>
      </c>
      <c r="C3374" s="57">
        <f>Калькулятор!$C$17+(Справочник!B3374-Калькулятор!$B$17)/(Калькулятор!$B$18-Калькулятор!$B$17)*(Калькулятор!$C$18-Калькулятор!$C$17)</f>
        <v>0.1962972602739726</v>
      </c>
    </row>
    <row r="3375" spans="2:3" x14ac:dyDescent="0.3">
      <c r="B3375">
        <v>3371</v>
      </c>
      <c r="C3375" s="57">
        <f>Калькулятор!$C$17+(Справочник!B3375-Калькулятор!$B$17)/(Калькулятор!$B$18-Калькулятор!$B$17)*(Калькулятор!$C$18-Калькулятор!$C$17)</f>
        <v>0.19629369863013699</v>
      </c>
    </row>
    <row r="3376" spans="2:3" x14ac:dyDescent="0.3">
      <c r="B3376">
        <v>3372</v>
      </c>
      <c r="C3376" s="57">
        <f>Калькулятор!$C$17+(Справочник!B3376-Калькулятор!$B$17)/(Калькулятор!$B$18-Калькулятор!$B$17)*(Калькулятор!$C$18-Калькулятор!$C$17)</f>
        <v>0.19629013698630138</v>
      </c>
    </row>
    <row r="3377" spans="2:3" x14ac:dyDescent="0.3">
      <c r="B3377">
        <v>3373</v>
      </c>
      <c r="C3377" s="57">
        <f>Калькулятор!$C$17+(Справочник!B3377-Калькулятор!$B$17)/(Калькулятор!$B$18-Калькулятор!$B$17)*(Калькулятор!$C$18-Калькулятор!$C$17)</f>
        <v>0.19628657534246574</v>
      </c>
    </row>
    <row r="3378" spans="2:3" x14ac:dyDescent="0.3">
      <c r="B3378">
        <v>3374</v>
      </c>
      <c r="C3378" s="57">
        <f>Калькулятор!$C$17+(Справочник!B3378-Калькулятор!$B$17)/(Калькулятор!$B$18-Калькулятор!$B$17)*(Калькулятор!$C$18-Калькулятор!$C$17)</f>
        <v>0.19628301369863013</v>
      </c>
    </row>
    <row r="3379" spans="2:3" x14ac:dyDescent="0.3">
      <c r="B3379">
        <v>3375</v>
      </c>
      <c r="C3379" s="57">
        <f>Калькулятор!$C$17+(Справочник!B3379-Калькулятор!$B$17)/(Калькулятор!$B$18-Калькулятор!$B$17)*(Калькулятор!$C$18-Калькулятор!$C$17)</f>
        <v>0.19627945205479452</v>
      </c>
    </row>
    <row r="3380" spans="2:3" x14ac:dyDescent="0.3">
      <c r="B3380">
        <v>3376</v>
      </c>
      <c r="C3380" s="57">
        <f>Калькулятор!$C$17+(Справочник!B3380-Калькулятор!$B$17)/(Калькулятор!$B$18-Калькулятор!$B$17)*(Калькулятор!$C$18-Калькулятор!$C$17)</f>
        <v>0.19627589041095891</v>
      </c>
    </row>
    <row r="3381" spans="2:3" x14ac:dyDescent="0.3">
      <c r="B3381">
        <v>3377</v>
      </c>
      <c r="C3381" s="57">
        <f>Калькулятор!$C$17+(Справочник!B3381-Калькулятор!$B$17)/(Калькулятор!$B$18-Калькулятор!$B$17)*(Калькулятор!$C$18-Калькулятор!$C$17)</f>
        <v>0.19627232876712328</v>
      </c>
    </row>
    <row r="3382" spans="2:3" x14ac:dyDescent="0.3">
      <c r="B3382">
        <v>3378</v>
      </c>
      <c r="C3382" s="57">
        <f>Калькулятор!$C$17+(Справочник!B3382-Калькулятор!$B$17)/(Калькулятор!$B$18-Калькулятор!$B$17)*(Калькулятор!$C$18-Калькулятор!$C$17)</f>
        <v>0.19626876712328767</v>
      </c>
    </row>
    <row r="3383" spans="2:3" x14ac:dyDescent="0.3">
      <c r="B3383">
        <v>3379</v>
      </c>
      <c r="C3383" s="57">
        <f>Калькулятор!$C$17+(Справочник!B3383-Калькулятор!$B$17)/(Калькулятор!$B$18-Калькулятор!$B$17)*(Калькулятор!$C$18-Калькулятор!$C$17)</f>
        <v>0.19626520547945206</v>
      </c>
    </row>
    <row r="3384" spans="2:3" x14ac:dyDescent="0.3">
      <c r="B3384">
        <v>3380</v>
      </c>
      <c r="C3384" s="57">
        <f>Калькулятор!$C$17+(Справочник!B3384-Калькулятор!$B$17)/(Калькулятор!$B$18-Калькулятор!$B$17)*(Калькулятор!$C$18-Калькулятор!$C$17)</f>
        <v>0.19626164383561642</v>
      </c>
    </row>
    <row r="3385" spans="2:3" x14ac:dyDescent="0.3">
      <c r="B3385">
        <v>3381</v>
      </c>
      <c r="C3385" s="57">
        <f>Калькулятор!$C$17+(Справочник!B3385-Калькулятор!$B$17)/(Калькулятор!$B$18-Калькулятор!$B$17)*(Калькулятор!$C$18-Калькулятор!$C$17)</f>
        <v>0.19625808219178081</v>
      </c>
    </row>
    <row r="3386" spans="2:3" x14ac:dyDescent="0.3">
      <c r="B3386">
        <v>3382</v>
      </c>
      <c r="C3386" s="57">
        <f>Калькулятор!$C$17+(Справочник!B3386-Калькулятор!$B$17)/(Калькулятор!$B$18-Калькулятор!$B$17)*(Калькулятор!$C$18-Калькулятор!$C$17)</f>
        <v>0.1962545205479452</v>
      </c>
    </row>
    <row r="3387" spans="2:3" x14ac:dyDescent="0.3">
      <c r="B3387">
        <v>3383</v>
      </c>
      <c r="C3387" s="57">
        <f>Калькулятор!$C$17+(Справочник!B3387-Калькулятор!$B$17)/(Калькулятор!$B$18-Калькулятор!$B$17)*(Калькулятор!$C$18-Калькулятор!$C$17)</f>
        <v>0.1962509589041096</v>
      </c>
    </row>
    <row r="3388" spans="2:3" x14ac:dyDescent="0.3">
      <c r="B3388">
        <v>3384</v>
      </c>
      <c r="C3388" s="57">
        <f>Калькулятор!$C$17+(Справочник!B3388-Калькулятор!$B$17)/(Калькулятор!$B$18-Калькулятор!$B$17)*(Калькулятор!$C$18-Калькулятор!$C$17)</f>
        <v>0.19624739726027396</v>
      </c>
    </row>
    <row r="3389" spans="2:3" x14ac:dyDescent="0.3">
      <c r="B3389">
        <v>3385</v>
      </c>
      <c r="C3389" s="57">
        <f>Калькулятор!$C$17+(Справочник!B3389-Калькулятор!$B$17)/(Калькулятор!$B$18-Калькулятор!$B$17)*(Калькулятор!$C$18-Калькулятор!$C$17)</f>
        <v>0.19624383561643835</v>
      </c>
    </row>
    <row r="3390" spans="2:3" x14ac:dyDescent="0.3">
      <c r="B3390">
        <v>3386</v>
      </c>
      <c r="C3390" s="57">
        <f>Калькулятор!$C$17+(Справочник!B3390-Калькулятор!$B$17)/(Калькулятор!$B$18-Калькулятор!$B$17)*(Калькулятор!$C$18-Калькулятор!$C$17)</f>
        <v>0.19624027397260274</v>
      </c>
    </row>
    <row r="3391" spans="2:3" x14ac:dyDescent="0.3">
      <c r="B3391">
        <v>3387</v>
      </c>
      <c r="C3391" s="57">
        <f>Калькулятор!$C$17+(Справочник!B3391-Калькулятор!$B$17)/(Калькулятор!$B$18-Калькулятор!$B$17)*(Калькулятор!$C$18-Калькулятор!$C$17)</f>
        <v>0.19623671232876713</v>
      </c>
    </row>
    <row r="3392" spans="2:3" x14ac:dyDescent="0.3">
      <c r="B3392">
        <v>3388</v>
      </c>
      <c r="C3392" s="57">
        <f>Калькулятор!$C$17+(Справочник!B3392-Калькулятор!$B$17)/(Калькулятор!$B$18-Калькулятор!$B$17)*(Калькулятор!$C$18-Калькулятор!$C$17)</f>
        <v>0.1962331506849315</v>
      </c>
    </row>
    <row r="3393" spans="2:3" x14ac:dyDescent="0.3">
      <c r="B3393">
        <v>3389</v>
      </c>
      <c r="C3393" s="57">
        <f>Калькулятор!$C$17+(Справочник!B3393-Калькулятор!$B$17)/(Калькулятор!$B$18-Калькулятор!$B$17)*(Калькулятор!$C$18-Калькулятор!$C$17)</f>
        <v>0.19622958904109589</v>
      </c>
    </row>
    <row r="3394" spans="2:3" x14ac:dyDescent="0.3">
      <c r="B3394">
        <v>3390</v>
      </c>
      <c r="C3394" s="57">
        <f>Калькулятор!$C$17+(Справочник!B3394-Калькулятор!$B$17)/(Калькулятор!$B$18-Калькулятор!$B$17)*(Калькулятор!$C$18-Калькулятор!$C$17)</f>
        <v>0.19622602739726028</v>
      </c>
    </row>
    <row r="3395" spans="2:3" x14ac:dyDescent="0.3">
      <c r="B3395">
        <v>3391</v>
      </c>
      <c r="C3395" s="57">
        <f>Калькулятор!$C$17+(Справочник!B3395-Калькулятор!$B$17)/(Калькулятор!$B$18-Калькулятор!$B$17)*(Калькулятор!$C$18-Калькулятор!$C$17)</f>
        <v>0.19622246575342467</v>
      </c>
    </row>
    <row r="3396" spans="2:3" x14ac:dyDescent="0.3">
      <c r="B3396">
        <v>3392</v>
      </c>
      <c r="C3396" s="57">
        <f>Калькулятор!$C$17+(Справочник!B3396-Калькулятор!$B$17)/(Калькулятор!$B$18-Калькулятор!$B$17)*(Калькулятор!$C$18-Калькулятор!$C$17)</f>
        <v>0.19621890410958903</v>
      </c>
    </row>
    <row r="3397" spans="2:3" x14ac:dyDescent="0.3">
      <c r="B3397">
        <v>3393</v>
      </c>
      <c r="C3397" s="57">
        <f>Калькулятор!$C$17+(Справочник!B3397-Калькулятор!$B$17)/(Калькулятор!$B$18-Калькулятор!$B$17)*(Калькулятор!$C$18-Калькулятор!$C$17)</f>
        <v>0.19621534246575342</v>
      </c>
    </row>
    <row r="3398" spans="2:3" x14ac:dyDescent="0.3">
      <c r="B3398">
        <v>3394</v>
      </c>
      <c r="C3398" s="57">
        <f>Калькулятор!$C$17+(Справочник!B3398-Калькулятор!$B$17)/(Калькулятор!$B$18-Калькулятор!$B$17)*(Калькулятор!$C$18-Калькулятор!$C$17)</f>
        <v>0.19621178082191781</v>
      </c>
    </row>
    <row r="3399" spans="2:3" x14ac:dyDescent="0.3">
      <c r="B3399">
        <v>3395</v>
      </c>
      <c r="C3399" s="57">
        <f>Калькулятор!$C$17+(Справочник!B3399-Калькулятор!$B$17)/(Калькулятор!$B$18-Калькулятор!$B$17)*(Калькулятор!$C$18-Калькулятор!$C$17)</f>
        <v>0.19620821917808218</v>
      </c>
    </row>
    <row r="3400" spans="2:3" x14ac:dyDescent="0.3">
      <c r="B3400">
        <v>3396</v>
      </c>
      <c r="C3400" s="57">
        <f>Калькулятор!$C$17+(Справочник!B3400-Калькулятор!$B$17)/(Калькулятор!$B$18-Калькулятор!$B$17)*(Калькулятор!$C$18-Калькулятор!$C$17)</f>
        <v>0.19620465753424657</v>
      </c>
    </row>
    <row r="3401" spans="2:3" x14ac:dyDescent="0.3">
      <c r="B3401">
        <v>3397</v>
      </c>
      <c r="C3401" s="57">
        <f>Калькулятор!$C$17+(Справочник!B3401-Калькулятор!$B$17)/(Калькулятор!$B$18-Калькулятор!$B$17)*(Калькулятор!$C$18-Калькулятор!$C$17)</f>
        <v>0.19620109589041096</v>
      </c>
    </row>
    <row r="3402" spans="2:3" x14ac:dyDescent="0.3">
      <c r="B3402">
        <v>3398</v>
      </c>
      <c r="C3402" s="57">
        <f>Калькулятор!$C$17+(Справочник!B3402-Калькулятор!$B$17)/(Калькулятор!$B$18-Калькулятор!$B$17)*(Калькулятор!$C$18-Калькулятор!$C$17)</f>
        <v>0.19619753424657535</v>
      </c>
    </row>
    <row r="3403" spans="2:3" x14ac:dyDescent="0.3">
      <c r="B3403">
        <v>3399</v>
      </c>
      <c r="C3403" s="57">
        <f>Калькулятор!$C$17+(Справочник!B3403-Калькулятор!$B$17)/(Калькулятор!$B$18-Калькулятор!$B$17)*(Калькулятор!$C$18-Калькулятор!$C$17)</f>
        <v>0.19619397260273971</v>
      </c>
    </row>
    <row r="3404" spans="2:3" x14ac:dyDescent="0.3">
      <c r="B3404">
        <v>3400</v>
      </c>
      <c r="C3404" s="57">
        <f>Калькулятор!$C$17+(Справочник!B3404-Калькулятор!$B$17)/(Калькулятор!$B$18-Калькулятор!$B$17)*(Калькулятор!$C$18-Калькулятор!$C$17)</f>
        <v>0.1961904109589041</v>
      </c>
    </row>
    <row r="3405" spans="2:3" x14ac:dyDescent="0.3">
      <c r="B3405">
        <v>3401</v>
      </c>
      <c r="C3405" s="57">
        <f>Калькулятор!$C$17+(Справочник!B3405-Калькулятор!$B$17)/(Калькулятор!$B$18-Калькулятор!$B$17)*(Калькулятор!$C$18-Калькулятор!$C$17)</f>
        <v>0.1961868493150685</v>
      </c>
    </row>
    <row r="3406" spans="2:3" x14ac:dyDescent="0.3">
      <c r="B3406">
        <v>3402</v>
      </c>
      <c r="C3406" s="57">
        <f>Калькулятор!$C$17+(Справочник!B3406-Калькулятор!$B$17)/(Калькулятор!$B$18-Калькулятор!$B$17)*(Калькулятор!$C$18-Калькулятор!$C$17)</f>
        <v>0.19618328767123289</v>
      </c>
    </row>
    <row r="3407" spans="2:3" x14ac:dyDescent="0.3">
      <c r="B3407">
        <v>3403</v>
      </c>
      <c r="C3407" s="57">
        <f>Калькулятор!$C$17+(Справочник!B3407-Калькулятор!$B$17)/(Калькулятор!$B$18-Калькулятор!$B$17)*(Калькулятор!$C$18-Калькулятор!$C$17)</f>
        <v>0.19617972602739725</v>
      </c>
    </row>
    <row r="3408" spans="2:3" x14ac:dyDescent="0.3">
      <c r="B3408">
        <v>3404</v>
      </c>
      <c r="C3408" s="57">
        <f>Калькулятор!$C$17+(Справочник!B3408-Калькулятор!$B$17)/(Калькулятор!$B$18-Калькулятор!$B$17)*(Калькулятор!$C$18-Калькулятор!$C$17)</f>
        <v>0.19617616438356164</v>
      </c>
    </row>
    <row r="3409" spans="2:3" x14ac:dyDescent="0.3">
      <c r="B3409">
        <v>3405</v>
      </c>
      <c r="C3409" s="57">
        <f>Калькулятор!$C$17+(Справочник!B3409-Калькулятор!$B$17)/(Калькулятор!$B$18-Калькулятор!$B$17)*(Калькулятор!$C$18-Калькулятор!$C$17)</f>
        <v>0.19617260273972603</v>
      </c>
    </row>
    <row r="3410" spans="2:3" x14ac:dyDescent="0.3">
      <c r="B3410">
        <v>3406</v>
      </c>
      <c r="C3410" s="57">
        <f>Калькулятор!$C$17+(Справочник!B3410-Калькулятор!$B$17)/(Калькулятор!$B$18-Калькулятор!$B$17)*(Калькулятор!$C$18-Калькулятор!$C$17)</f>
        <v>0.19616904109589042</v>
      </c>
    </row>
    <row r="3411" spans="2:3" x14ac:dyDescent="0.3">
      <c r="B3411">
        <v>3407</v>
      </c>
      <c r="C3411" s="57">
        <f>Калькулятор!$C$17+(Справочник!B3411-Калькулятор!$B$17)/(Калькулятор!$B$18-Калькулятор!$B$17)*(Калькулятор!$C$18-Калькулятор!$C$17)</f>
        <v>0.19616547945205479</v>
      </c>
    </row>
    <row r="3412" spans="2:3" x14ac:dyDescent="0.3">
      <c r="B3412">
        <v>3408</v>
      </c>
      <c r="C3412" s="57">
        <f>Калькулятор!$C$17+(Справочник!B3412-Калькулятор!$B$17)/(Калькулятор!$B$18-Калькулятор!$B$17)*(Калькулятор!$C$18-Калькулятор!$C$17)</f>
        <v>0.19616191780821918</v>
      </c>
    </row>
    <row r="3413" spans="2:3" x14ac:dyDescent="0.3">
      <c r="B3413">
        <v>3409</v>
      </c>
      <c r="C3413" s="57">
        <f>Калькулятор!$C$17+(Справочник!B3413-Калькулятор!$B$17)/(Калькулятор!$B$18-Калькулятор!$B$17)*(Калькулятор!$C$18-Калькулятор!$C$17)</f>
        <v>0.19615835616438357</v>
      </c>
    </row>
    <row r="3414" spans="2:3" x14ac:dyDescent="0.3">
      <c r="B3414">
        <v>3410</v>
      </c>
      <c r="C3414" s="57">
        <f>Калькулятор!$C$17+(Справочник!B3414-Калькулятор!$B$17)/(Калькулятор!$B$18-Калькулятор!$B$17)*(Калькулятор!$C$18-Калькулятор!$C$17)</f>
        <v>0.19615479452054793</v>
      </c>
    </row>
    <row r="3415" spans="2:3" x14ac:dyDescent="0.3">
      <c r="B3415">
        <v>3411</v>
      </c>
      <c r="C3415" s="57">
        <f>Калькулятор!$C$17+(Справочник!B3415-Калькулятор!$B$17)/(Калькулятор!$B$18-Калькулятор!$B$17)*(Калькулятор!$C$18-Калькулятор!$C$17)</f>
        <v>0.19615123287671232</v>
      </c>
    </row>
    <row r="3416" spans="2:3" x14ac:dyDescent="0.3">
      <c r="B3416">
        <v>3412</v>
      </c>
      <c r="C3416" s="57">
        <f>Калькулятор!$C$17+(Справочник!B3416-Калькулятор!$B$17)/(Калькулятор!$B$18-Калькулятор!$B$17)*(Калькулятор!$C$18-Калькулятор!$C$17)</f>
        <v>0.19614767123287671</v>
      </c>
    </row>
    <row r="3417" spans="2:3" x14ac:dyDescent="0.3">
      <c r="B3417">
        <v>3413</v>
      </c>
      <c r="C3417" s="57">
        <f>Калькулятор!$C$17+(Справочник!B3417-Калькулятор!$B$17)/(Калькулятор!$B$18-Калькулятор!$B$17)*(Калькулятор!$C$18-Калькулятор!$C$17)</f>
        <v>0.1961441095890411</v>
      </c>
    </row>
    <row r="3418" spans="2:3" x14ac:dyDescent="0.3">
      <c r="B3418">
        <v>3414</v>
      </c>
      <c r="C3418" s="57">
        <f>Калькулятор!$C$17+(Справочник!B3418-Калькулятор!$B$17)/(Калькулятор!$B$18-Калькулятор!$B$17)*(Калькулятор!$C$18-Калькулятор!$C$17)</f>
        <v>0.19614054794520547</v>
      </c>
    </row>
    <row r="3419" spans="2:3" x14ac:dyDescent="0.3">
      <c r="B3419">
        <v>3415</v>
      </c>
      <c r="C3419" s="57">
        <f>Калькулятор!$C$17+(Справочник!B3419-Калькулятор!$B$17)/(Калькулятор!$B$18-Калькулятор!$B$17)*(Калькулятор!$C$18-Калькулятор!$C$17)</f>
        <v>0.19613698630136986</v>
      </c>
    </row>
    <row r="3420" spans="2:3" x14ac:dyDescent="0.3">
      <c r="B3420">
        <v>3416</v>
      </c>
      <c r="C3420" s="57">
        <f>Калькулятор!$C$17+(Справочник!B3420-Калькулятор!$B$17)/(Калькулятор!$B$18-Калькулятор!$B$17)*(Калькулятор!$C$18-Калькулятор!$C$17)</f>
        <v>0.19613342465753425</v>
      </c>
    </row>
    <row r="3421" spans="2:3" x14ac:dyDescent="0.3">
      <c r="B3421">
        <v>3417</v>
      </c>
      <c r="C3421" s="57">
        <f>Калькулятор!$C$17+(Справочник!B3421-Калькулятор!$B$17)/(Калькулятор!$B$18-Калькулятор!$B$17)*(Калькулятор!$C$18-Калькулятор!$C$17)</f>
        <v>0.19612986301369864</v>
      </c>
    </row>
    <row r="3422" spans="2:3" x14ac:dyDescent="0.3">
      <c r="B3422">
        <v>3418</v>
      </c>
      <c r="C3422" s="57">
        <f>Калькулятор!$C$17+(Справочник!B3422-Калькулятор!$B$17)/(Калькулятор!$B$18-Калькулятор!$B$17)*(Калькулятор!$C$18-Калькулятор!$C$17)</f>
        <v>0.196126301369863</v>
      </c>
    </row>
    <row r="3423" spans="2:3" x14ac:dyDescent="0.3">
      <c r="B3423">
        <v>3419</v>
      </c>
      <c r="C3423" s="57">
        <f>Калькулятор!$C$17+(Справочник!B3423-Калькулятор!$B$17)/(Калькулятор!$B$18-Калькулятор!$B$17)*(Калькулятор!$C$18-Калькулятор!$C$17)</f>
        <v>0.1961227397260274</v>
      </c>
    </row>
    <row r="3424" spans="2:3" x14ac:dyDescent="0.3">
      <c r="B3424">
        <v>3420</v>
      </c>
      <c r="C3424" s="57">
        <f>Калькулятор!$C$17+(Справочник!B3424-Калькулятор!$B$17)/(Калькулятор!$B$18-Калькулятор!$B$17)*(Калькулятор!$C$18-Калькулятор!$C$17)</f>
        <v>0.19611917808219179</v>
      </c>
    </row>
    <row r="3425" spans="2:3" x14ac:dyDescent="0.3">
      <c r="B3425">
        <v>3421</v>
      </c>
      <c r="C3425" s="57">
        <f>Калькулятор!$C$17+(Справочник!B3425-Калькулятор!$B$17)/(Калькулятор!$B$18-Калькулятор!$B$17)*(Калькулятор!$C$18-Калькулятор!$C$17)</f>
        <v>0.19611561643835615</v>
      </c>
    </row>
    <row r="3426" spans="2:3" x14ac:dyDescent="0.3">
      <c r="B3426">
        <v>3422</v>
      </c>
      <c r="C3426" s="57">
        <f>Калькулятор!$C$17+(Справочник!B3426-Калькулятор!$B$17)/(Калькулятор!$B$18-Калькулятор!$B$17)*(Калькулятор!$C$18-Калькулятор!$C$17)</f>
        <v>0.19611205479452054</v>
      </c>
    </row>
    <row r="3427" spans="2:3" x14ac:dyDescent="0.3">
      <c r="B3427">
        <v>3423</v>
      </c>
      <c r="C3427" s="57">
        <f>Калькулятор!$C$17+(Справочник!B3427-Калькулятор!$B$17)/(Калькулятор!$B$18-Калькулятор!$B$17)*(Калькулятор!$C$18-Калькулятор!$C$17)</f>
        <v>0.19610849315068493</v>
      </c>
    </row>
    <row r="3428" spans="2:3" x14ac:dyDescent="0.3">
      <c r="B3428">
        <v>3424</v>
      </c>
      <c r="C3428" s="57">
        <f>Калькулятор!$C$17+(Справочник!B3428-Калькулятор!$B$17)/(Калькулятор!$B$18-Калькулятор!$B$17)*(Калькулятор!$C$18-Калькулятор!$C$17)</f>
        <v>0.19610493150684932</v>
      </c>
    </row>
    <row r="3429" spans="2:3" x14ac:dyDescent="0.3">
      <c r="B3429">
        <v>3425</v>
      </c>
      <c r="C3429" s="57">
        <f>Калькулятор!$C$17+(Справочник!B3429-Калькулятор!$B$17)/(Калькулятор!$B$18-Калькулятор!$B$17)*(Калькулятор!$C$18-Калькулятор!$C$17)</f>
        <v>0.19610136986301369</v>
      </c>
    </row>
    <row r="3430" spans="2:3" x14ac:dyDescent="0.3">
      <c r="B3430">
        <v>3426</v>
      </c>
      <c r="C3430" s="57">
        <f>Калькулятор!$C$17+(Справочник!B3430-Калькулятор!$B$17)/(Калькулятор!$B$18-Калькулятор!$B$17)*(Калькулятор!$C$18-Калькулятор!$C$17)</f>
        <v>0.19609780821917808</v>
      </c>
    </row>
    <row r="3431" spans="2:3" x14ac:dyDescent="0.3">
      <c r="B3431">
        <v>3427</v>
      </c>
      <c r="C3431" s="57">
        <f>Калькулятор!$C$17+(Справочник!B3431-Калькулятор!$B$17)/(Калькулятор!$B$18-Калькулятор!$B$17)*(Калькулятор!$C$18-Калькулятор!$C$17)</f>
        <v>0.19609424657534247</v>
      </c>
    </row>
    <row r="3432" spans="2:3" x14ac:dyDescent="0.3">
      <c r="B3432">
        <v>3428</v>
      </c>
      <c r="C3432" s="57">
        <f>Калькулятор!$C$17+(Справочник!B3432-Калькулятор!$B$17)/(Калькулятор!$B$18-Калькулятор!$B$17)*(Калькулятор!$C$18-Калькулятор!$C$17)</f>
        <v>0.19609068493150686</v>
      </c>
    </row>
    <row r="3433" spans="2:3" x14ac:dyDescent="0.3">
      <c r="B3433">
        <v>3429</v>
      </c>
      <c r="C3433" s="57">
        <f>Калькулятор!$C$17+(Справочник!B3433-Калькулятор!$B$17)/(Калькулятор!$B$18-Калькулятор!$B$17)*(Калькулятор!$C$18-Калькулятор!$C$17)</f>
        <v>0.19608712328767122</v>
      </c>
    </row>
    <row r="3434" spans="2:3" x14ac:dyDescent="0.3">
      <c r="B3434">
        <v>3430</v>
      </c>
      <c r="C3434" s="57">
        <f>Калькулятор!$C$17+(Справочник!B3434-Калькулятор!$B$17)/(Калькулятор!$B$18-Калькулятор!$B$17)*(Калькулятор!$C$18-Калькулятор!$C$17)</f>
        <v>0.19608356164383561</v>
      </c>
    </row>
    <row r="3435" spans="2:3" x14ac:dyDescent="0.3">
      <c r="B3435">
        <v>3431</v>
      </c>
      <c r="C3435" s="57">
        <f>Калькулятор!$C$17+(Справочник!B3435-Калькулятор!$B$17)/(Калькулятор!$B$18-Калькулятор!$B$17)*(Калькулятор!$C$18-Калькулятор!$C$17)</f>
        <v>0.19608</v>
      </c>
    </row>
    <row r="3436" spans="2:3" x14ac:dyDescent="0.3">
      <c r="B3436">
        <v>3432</v>
      </c>
      <c r="C3436" s="57">
        <f>Калькулятор!$C$17+(Справочник!B3436-Калькулятор!$B$17)/(Калькулятор!$B$18-Калькулятор!$B$17)*(Калькулятор!$C$18-Калькулятор!$C$17)</f>
        <v>0.1960764383561644</v>
      </c>
    </row>
    <row r="3437" spans="2:3" x14ac:dyDescent="0.3">
      <c r="B3437">
        <v>3433</v>
      </c>
      <c r="C3437" s="57">
        <f>Калькулятор!$C$17+(Справочник!B3437-Калькулятор!$B$17)/(Калькулятор!$B$18-Калькулятор!$B$17)*(Калькулятор!$C$18-Калькулятор!$C$17)</f>
        <v>0.19607287671232876</v>
      </c>
    </row>
    <row r="3438" spans="2:3" x14ac:dyDescent="0.3">
      <c r="B3438">
        <v>3434</v>
      </c>
      <c r="C3438" s="57">
        <f>Калькулятор!$C$17+(Справочник!B3438-Калькулятор!$B$17)/(Калькулятор!$B$18-Калькулятор!$B$17)*(Калькулятор!$C$18-Калькулятор!$C$17)</f>
        <v>0.19606931506849315</v>
      </c>
    </row>
    <row r="3439" spans="2:3" x14ac:dyDescent="0.3">
      <c r="B3439">
        <v>3435</v>
      </c>
      <c r="C3439" s="57">
        <f>Калькулятор!$C$17+(Справочник!B3439-Калькулятор!$B$17)/(Калькулятор!$B$18-Калькулятор!$B$17)*(Калькулятор!$C$18-Калькулятор!$C$17)</f>
        <v>0.19606575342465754</v>
      </c>
    </row>
    <row r="3440" spans="2:3" x14ac:dyDescent="0.3">
      <c r="B3440">
        <v>3436</v>
      </c>
      <c r="C3440" s="57">
        <f>Калькулятор!$C$17+(Справочник!B3440-Калькулятор!$B$17)/(Калькулятор!$B$18-Калькулятор!$B$17)*(Калькулятор!$C$18-Калькулятор!$C$17)</f>
        <v>0.1960621917808219</v>
      </c>
    </row>
    <row r="3441" spans="2:3" x14ac:dyDescent="0.3">
      <c r="B3441">
        <v>3437</v>
      </c>
      <c r="C3441" s="57">
        <f>Калькулятор!$C$17+(Справочник!B3441-Калькулятор!$B$17)/(Калькулятор!$B$18-Калькулятор!$B$17)*(Калькулятор!$C$18-Калькулятор!$C$17)</f>
        <v>0.19605863013698629</v>
      </c>
    </row>
    <row r="3442" spans="2:3" x14ac:dyDescent="0.3">
      <c r="B3442">
        <v>3438</v>
      </c>
      <c r="C3442" s="57">
        <f>Калькулятор!$C$17+(Справочник!B3442-Калькулятор!$B$17)/(Калькулятор!$B$18-Калькулятор!$B$17)*(Калькулятор!$C$18-Калькулятор!$C$17)</f>
        <v>0.19605506849315069</v>
      </c>
    </row>
    <row r="3443" spans="2:3" x14ac:dyDescent="0.3">
      <c r="B3443">
        <v>3439</v>
      </c>
      <c r="C3443" s="57">
        <f>Калькулятор!$C$17+(Справочник!B3443-Калькулятор!$B$17)/(Калькулятор!$B$18-Калькулятор!$B$17)*(Калькулятор!$C$18-Калькулятор!$C$17)</f>
        <v>0.19605150684931508</v>
      </c>
    </row>
    <row r="3444" spans="2:3" x14ac:dyDescent="0.3">
      <c r="B3444">
        <v>3440</v>
      </c>
      <c r="C3444" s="57">
        <f>Калькулятор!$C$17+(Справочник!B3444-Калькулятор!$B$17)/(Калькулятор!$B$18-Калькулятор!$B$17)*(Калькулятор!$C$18-Калькулятор!$C$17)</f>
        <v>0.19604794520547944</v>
      </c>
    </row>
    <row r="3445" spans="2:3" x14ac:dyDescent="0.3">
      <c r="B3445">
        <v>3441</v>
      </c>
      <c r="C3445" s="57">
        <f>Калькулятор!$C$17+(Справочник!B3445-Калькулятор!$B$17)/(Калькулятор!$B$18-Калькулятор!$B$17)*(Калькулятор!$C$18-Калькулятор!$C$17)</f>
        <v>0.19604438356164383</v>
      </c>
    </row>
    <row r="3446" spans="2:3" x14ac:dyDescent="0.3">
      <c r="B3446">
        <v>3442</v>
      </c>
      <c r="C3446" s="57">
        <f>Калькулятор!$C$17+(Справочник!B3446-Калькулятор!$B$17)/(Калькулятор!$B$18-Калькулятор!$B$17)*(Калькулятор!$C$18-Калькулятор!$C$17)</f>
        <v>0.19604082191780822</v>
      </c>
    </row>
    <row r="3447" spans="2:3" x14ac:dyDescent="0.3">
      <c r="B3447">
        <v>3443</v>
      </c>
      <c r="C3447" s="57">
        <f>Калькулятор!$C$17+(Справочник!B3447-Калькулятор!$B$17)/(Калькулятор!$B$18-Калькулятор!$B$17)*(Калькулятор!$C$18-Калькулятор!$C$17)</f>
        <v>0.19603726027397261</v>
      </c>
    </row>
    <row r="3448" spans="2:3" x14ac:dyDescent="0.3">
      <c r="B3448">
        <v>3444</v>
      </c>
      <c r="C3448" s="57">
        <f>Калькулятор!$C$17+(Справочник!B3448-Калькулятор!$B$17)/(Калькулятор!$B$18-Калькулятор!$B$17)*(Калькулятор!$C$18-Калькулятор!$C$17)</f>
        <v>0.19603369863013698</v>
      </c>
    </row>
    <row r="3449" spans="2:3" x14ac:dyDescent="0.3">
      <c r="B3449">
        <v>3445</v>
      </c>
      <c r="C3449" s="57">
        <f>Калькулятор!$C$17+(Справочник!B3449-Калькулятор!$B$17)/(Калькулятор!$B$18-Калькулятор!$B$17)*(Калькулятор!$C$18-Калькулятор!$C$17)</f>
        <v>0.19603013698630137</v>
      </c>
    </row>
    <row r="3450" spans="2:3" x14ac:dyDescent="0.3">
      <c r="B3450">
        <v>3446</v>
      </c>
      <c r="C3450" s="57">
        <f>Калькулятор!$C$17+(Справочник!B3450-Калькулятор!$B$17)/(Калькулятор!$B$18-Калькулятор!$B$17)*(Калькулятор!$C$18-Калькулятор!$C$17)</f>
        <v>0.19602657534246576</v>
      </c>
    </row>
    <row r="3451" spans="2:3" x14ac:dyDescent="0.3">
      <c r="B3451">
        <v>3447</v>
      </c>
      <c r="C3451" s="57">
        <f>Калькулятор!$C$17+(Справочник!B3451-Калькулятор!$B$17)/(Калькулятор!$B$18-Калькулятор!$B$17)*(Калькулятор!$C$18-Калькулятор!$C$17)</f>
        <v>0.19602301369863012</v>
      </c>
    </row>
    <row r="3452" spans="2:3" x14ac:dyDescent="0.3">
      <c r="B3452">
        <v>3448</v>
      </c>
      <c r="C3452" s="57">
        <f>Калькулятор!$C$17+(Справочник!B3452-Калькулятор!$B$17)/(Калькулятор!$B$18-Калькулятор!$B$17)*(Калькулятор!$C$18-Калькулятор!$C$17)</f>
        <v>0.19601945205479451</v>
      </c>
    </row>
    <row r="3453" spans="2:3" x14ac:dyDescent="0.3">
      <c r="B3453">
        <v>3449</v>
      </c>
      <c r="C3453" s="57">
        <f>Калькулятор!$C$17+(Справочник!B3453-Калькулятор!$B$17)/(Калькулятор!$B$18-Калькулятор!$B$17)*(Калькулятор!$C$18-Калькулятор!$C$17)</f>
        <v>0.1960158904109589</v>
      </c>
    </row>
    <row r="3454" spans="2:3" x14ac:dyDescent="0.3">
      <c r="B3454">
        <v>3450</v>
      </c>
      <c r="C3454" s="57">
        <f>Калькулятор!$C$17+(Справочник!B3454-Калькулятор!$B$17)/(Калькулятор!$B$18-Калькулятор!$B$17)*(Калькулятор!$C$18-Калькулятор!$C$17)</f>
        <v>0.1960123287671233</v>
      </c>
    </row>
    <row r="3455" spans="2:3" x14ac:dyDescent="0.3">
      <c r="B3455">
        <v>3451</v>
      </c>
      <c r="C3455" s="57">
        <f>Калькулятор!$C$17+(Справочник!B3455-Калькулятор!$B$17)/(Калькулятор!$B$18-Калькулятор!$B$17)*(Калькулятор!$C$18-Калькулятор!$C$17)</f>
        <v>0.19600876712328766</v>
      </c>
    </row>
    <row r="3456" spans="2:3" x14ac:dyDescent="0.3">
      <c r="B3456">
        <v>3452</v>
      </c>
      <c r="C3456" s="57">
        <f>Калькулятор!$C$17+(Справочник!B3456-Калькулятор!$B$17)/(Калькулятор!$B$18-Калькулятор!$B$17)*(Калькулятор!$C$18-Калькулятор!$C$17)</f>
        <v>0.19600520547945205</v>
      </c>
    </row>
    <row r="3457" spans="2:3" x14ac:dyDescent="0.3">
      <c r="B3457">
        <v>3453</v>
      </c>
      <c r="C3457" s="57">
        <f>Калькулятор!$C$17+(Справочник!B3457-Калькулятор!$B$17)/(Калькулятор!$B$18-Калькулятор!$B$17)*(Калькулятор!$C$18-Калькулятор!$C$17)</f>
        <v>0.19600164383561644</v>
      </c>
    </row>
    <row r="3458" spans="2:3" x14ac:dyDescent="0.3">
      <c r="B3458">
        <v>3454</v>
      </c>
      <c r="C3458" s="57">
        <f>Калькулятор!$C$17+(Справочник!B3458-Калькулятор!$B$17)/(Калькулятор!$B$18-Калькулятор!$B$17)*(Калькулятор!$C$18-Калькулятор!$C$17)</f>
        <v>0.19599808219178083</v>
      </c>
    </row>
    <row r="3459" spans="2:3" x14ac:dyDescent="0.3">
      <c r="B3459">
        <v>3455</v>
      </c>
      <c r="C3459" s="57">
        <f>Калькулятор!$C$17+(Справочник!B3459-Калькулятор!$B$17)/(Калькулятор!$B$18-Калькулятор!$B$17)*(Калькулятор!$C$18-Калькулятор!$C$17)</f>
        <v>0.19599452054794519</v>
      </c>
    </row>
    <row r="3460" spans="2:3" x14ac:dyDescent="0.3">
      <c r="B3460">
        <v>3456</v>
      </c>
      <c r="C3460" s="57">
        <f>Калькулятор!$C$17+(Справочник!B3460-Калькулятор!$B$17)/(Калькулятор!$B$18-Калькулятор!$B$17)*(Калькулятор!$C$18-Калькулятор!$C$17)</f>
        <v>0.19599095890410959</v>
      </c>
    </row>
    <row r="3461" spans="2:3" x14ac:dyDescent="0.3">
      <c r="B3461">
        <v>3457</v>
      </c>
      <c r="C3461" s="57">
        <f>Калькулятор!$C$17+(Справочник!B3461-Калькулятор!$B$17)/(Калькулятор!$B$18-Калькулятор!$B$17)*(Калькулятор!$C$18-Калькулятор!$C$17)</f>
        <v>0.19598739726027398</v>
      </c>
    </row>
    <row r="3462" spans="2:3" x14ac:dyDescent="0.3">
      <c r="B3462">
        <v>3458</v>
      </c>
      <c r="C3462" s="57">
        <f>Калькулятор!$C$17+(Справочник!B3462-Калькулятор!$B$17)/(Калькулятор!$B$18-Калькулятор!$B$17)*(Калькулятор!$C$18-Калькулятор!$C$17)</f>
        <v>0.19598383561643837</v>
      </c>
    </row>
    <row r="3463" spans="2:3" x14ac:dyDescent="0.3">
      <c r="B3463">
        <v>3459</v>
      </c>
      <c r="C3463" s="57">
        <f>Калькулятор!$C$17+(Справочник!B3463-Калькулятор!$B$17)/(Калькулятор!$B$18-Калькулятор!$B$17)*(Калькулятор!$C$18-Калькулятор!$C$17)</f>
        <v>0.19598027397260273</v>
      </c>
    </row>
    <row r="3464" spans="2:3" x14ac:dyDescent="0.3">
      <c r="B3464">
        <v>3460</v>
      </c>
      <c r="C3464" s="57">
        <f>Калькулятор!$C$17+(Справочник!B3464-Калькулятор!$B$17)/(Калькулятор!$B$18-Калькулятор!$B$17)*(Калькулятор!$C$18-Калькулятор!$C$17)</f>
        <v>0.19597671232876712</v>
      </c>
    </row>
    <row r="3465" spans="2:3" x14ac:dyDescent="0.3">
      <c r="B3465">
        <v>3461</v>
      </c>
      <c r="C3465" s="57">
        <f>Калькулятор!$C$17+(Справочник!B3465-Калькулятор!$B$17)/(Калькулятор!$B$18-Калькулятор!$B$17)*(Калькулятор!$C$18-Калькулятор!$C$17)</f>
        <v>0.19597315068493151</v>
      </c>
    </row>
    <row r="3466" spans="2:3" x14ac:dyDescent="0.3">
      <c r="B3466">
        <v>3462</v>
      </c>
      <c r="C3466" s="57">
        <f>Калькулятор!$C$17+(Справочник!B3466-Калькулятор!$B$17)/(Калькулятор!$B$18-Калькулятор!$B$17)*(Калькулятор!$C$18-Калькулятор!$C$17)</f>
        <v>0.19596958904109588</v>
      </c>
    </row>
    <row r="3467" spans="2:3" x14ac:dyDescent="0.3">
      <c r="B3467">
        <v>3463</v>
      </c>
      <c r="C3467" s="57">
        <f>Калькулятор!$C$17+(Справочник!B3467-Калькулятор!$B$17)/(Калькулятор!$B$18-Калькулятор!$B$17)*(Калькулятор!$C$18-Калькулятор!$C$17)</f>
        <v>0.19596602739726027</v>
      </c>
    </row>
    <row r="3468" spans="2:3" x14ac:dyDescent="0.3">
      <c r="B3468">
        <v>3464</v>
      </c>
      <c r="C3468" s="57">
        <f>Калькулятор!$C$17+(Справочник!B3468-Калькулятор!$B$17)/(Калькулятор!$B$18-Калькулятор!$B$17)*(Калькулятор!$C$18-Калькулятор!$C$17)</f>
        <v>0.19596246575342466</v>
      </c>
    </row>
    <row r="3469" spans="2:3" x14ac:dyDescent="0.3">
      <c r="B3469">
        <v>3465</v>
      </c>
      <c r="C3469" s="57">
        <f>Калькулятор!$C$17+(Справочник!B3469-Калькулятор!$B$17)/(Калькулятор!$B$18-Калькулятор!$B$17)*(Калькулятор!$C$18-Калькулятор!$C$17)</f>
        <v>0.19595890410958905</v>
      </c>
    </row>
    <row r="3470" spans="2:3" x14ac:dyDescent="0.3">
      <c r="B3470">
        <v>3466</v>
      </c>
      <c r="C3470" s="57">
        <f>Калькулятор!$C$17+(Справочник!B3470-Калькулятор!$B$17)/(Калькулятор!$B$18-Калькулятор!$B$17)*(Калькулятор!$C$18-Калькулятор!$C$17)</f>
        <v>0.19595534246575341</v>
      </c>
    </row>
    <row r="3471" spans="2:3" x14ac:dyDescent="0.3">
      <c r="B3471">
        <v>3467</v>
      </c>
      <c r="C3471" s="57">
        <f>Калькулятор!$C$17+(Справочник!B3471-Калькулятор!$B$17)/(Калькулятор!$B$18-Калькулятор!$B$17)*(Калькулятор!$C$18-Калькулятор!$C$17)</f>
        <v>0.1959517808219178</v>
      </c>
    </row>
    <row r="3472" spans="2:3" x14ac:dyDescent="0.3">
      <c r="B3472">
        <v>3468</v>
      </c>
      <c r="C3472" s="57">
        <f>Калькулятор!$C$17+(Справочник!B3472-Калькулятор!$B$17)/(Калькулятор!$B$18-Калькулятор!$B$17)*(Калькулятор!$C$18-Калькулятор!$C$17)</f>
        <v>0.19594821917808219</v>
      </c>
    </row>
    <row r="3473" spans="2:3" x14ac:dyDescent="0.3">
      <c r="B3473">
        <v>3469</v>
      </c>
      <c r="C3473" s="57">
        <f>Калькулятор!$C$17+(Справочник!B3473-Калькулятор!$B$17)/(Калькулятор!$B$18-Калькулятор!$B$17)*(Калькулятор!$C$18-Калькулятор!$C$17)</f>
        <v>0.19594465753424659</v>
      </c>
    </row>
    <row r="3474" spans="2:3" x14ac:dyDescent="0.3">
      <c r="B3474">
        <v>3470</v>
      </c>
      <c r="C3474" s="57">
        <f>Калькулятор!$C$17+(Справочник!B3474-Калькулятор!$B$17)/(Калькулятор!$B$18-Калькулятор!$B$17)*(Калькулятор!$C$18-Калькулятор!$C$17)</f>
        <v>0.19594109589041095</v>
      </c>
    </row>
    <row r="3475" spans="2:3" x14ac:dyDescent="0.3">
      <c r="B3475">
        <v>3471</v>
      </c>
      <c r="C3475" s="57">
        <f>Калькулятор!$C$17+(Справочник!B3475-Калькулятор!$B$17)/(Калькулятор!$B$18-Калькулятор!$B$17)*(Калькулятор!$C$18-Калькулятор!$C$17)</f>
        <v>0.19593753424657534</v>
      </c>
    </row>
    <row r="3476" spans="2:3" x14ac:dyDescent="0.3">
      <c r="B3476">
        <v>3472</v>
      </c>
      <c r="C3476" s="57">
        <f>Калькулятор!$C$17+(Справочник!B3476-Калькулятор!$B$17)/(Калькулятор!$B$18-Калькулятор!$B$17)*(Калькулятор!$C$18-Калькулятор!$C$17)</f>
        <v>0.19593397260273973</v>
      </c>
    </row>
    <row r="3477" spans="2:3" x14ac:dyDescent="0.3">
      <c r="B3477">
        <v>3473</v>
      </c>
      <c r="C3477" s="57">
        <f>Калькулятор!$C$17+(Справочник!B3477-Калькулятор!$B$17)/(Калькулятор!$B$18-Калькулятор!$B$17)*(Калькулятор!$C$18-Калькулятор!$C$17)</f>
        <v>0.19593041095890412</v>
      </c>
    </row>
    <row r="3478" spans="2:3" x14ac:dyDescent="0.3">
      <c r="B3478">
        <v>3474</v>
      </c>
      <c r="C3478" s="57">
        <f>Калькулятор!$C$17+(Справочник!B3478-Калькулятор!$B$17)/(Калькулятор!$B$18-Калькулятор!$B$17)*(Калькулятор!$C$18-Калькулятор!$C$17)</f>
        <v>0.19592684931506849</v>
      </c>
    </row>
    <row r="3479" spans="2:3" x14ac:dyDescent="0.3">
      <c r="B3479">
        <v>3475</v>
      </c>
      <c r="C3479" s="57">
        <f>Калькулятор!$C$17+(Справочник!B3479-Калькулятор!$B$17)/(Калькулятор!$B$18-Калькулятор!$B$17)*(Калькулятор!$C$18-Калькулятор!$C$17)</f>
        <v>0.19592328767123288</v>
      </c>
    </row>
    <row r="3480" spans="2:3" x14ac:dyDescent="0.3">
      <c r="B3480">
        <v>3476</v>
      </c>
      <c r="C3480" s="57">
        <f>Калькулятор!$C$17+(Справочник!B3480-Калькулятор!$B$17)/(Калькулятор!$B$18-Калькулятор!$B$17)*(Калькулятор!$C$18-Калькулятор!$C$17)</f>
        <v>0.19591972602739727</v>
      </c>
    </row>
    <row r="3481" spans="2:3" x14ac:dyDescent="0.3">
      <c r="B3481">
        <v>3477</v>
      </c>
      <c r="C3481" s="57">
        <f>Калькулятор!$C$17+(Справочник!B3481-Калькулятор!$B$17)/(Калькулятор!$B$18-Калькулятор!$B$17)*(Калькулятор!$C$18-Калькулятор!$C$17)</f>
        <v>0.19591616438356163</v>
      </c>
    </row>
    <row r="3482" spans="2:3" x14ac:dyDescent="0.3">
      <c r="B3482">
        <v>3478</v>
      </c>
      <c r="C3482" s="57">
        <f>Калькулятор!$C$17+(Справочник!B3482-Калькулятор!$B$17)/(Калькулятор!$B$18-Калькулятор!$B$17)*(Калькулятор!$C$18-Калькулятор!$C$17)</f>
        <v>0.19591260273972602</v>
      </c>
    </row>
    <row r="3483" spans="2:3" x14ac:dyDescent="0.3">
      <c r="B3483">
        <v>3479</v>
      </c>
      <c r="C3483" s="57">
        <f>Калькулятор!$C$17+(Справочник!B3483-Калькулятор!$B$17)/(Калькулятор!$B$18-Калькулятор!$B$17)*(Калькулятор!$C$18-Калькулятор!$C$17)</f>
        <v>0.19590904109589041</v>
      </c>
    </row>
    <row r="3484" spans="2:3" x14ac:dyDescent="0.3">
      <c r="B3484">
        <v>3480</v>
      </c>
      <c r="C3484" s="57">
        <f>Калькулятор!$C$17+(Справочник!B3484-Калькулятор!$B$17)/(Калькулятор!$B$18-Калькулятор!$B$17)*(Калькулятор!$C$18-Калькулятор!$C$17)</f>
        <v>0.1959054794520548</v>
      </c>
    </row>
    <row r="3485" spans="2:3" x14ac:dyDescent="0.3">
      <c r="B3485">
        <v>3481</v>
      </c>
      <c r="C3485" s="57">
        <f>Калькулятор!$C$17+(Справочник!B3485-Калькулятор!$B$17)/(Калькулятор!$B$18-Калькулятор!$B$17)*(Калькулятор!$C$18-Калькулятор!$C$17)</f>
        <v>0.19590191780821917</v>
      </c>
    </row>
    <row r="3486" spans="2:3" x14ac:dyDescent="0.3">
      <c r="B3486">
        <v>3482</v>
      </c>
      <c r="C3486" s="57">
        <f>Калькулятор!$C$17+(Справочник!B3486-Калькулятор!$B$17)/(Калькулятор!$B$18-Калькулятор!$B$17)*(Калькулятор!$C$18-Калькулятор!$C$17)</f>
        <v>0.19589835616438356</v>
      </c>
    </row>
    <row r="3487" spans="2:3" x14ac:dyDescent="0.3">
      <c r="B3487">
        <v>3483</v>
      </c>
      <c r="C3487" s="57">
        <f>Калькулятор!$C$17+(Справочник!B3487-Калькулятор!$B$17)/(Калькулятор!$B$18-Калькулятор!$B$17)*(Калькулятор!$C$18-Калькулятор!$C$17)</f>
        <v>0.19589479452054795</v>
      </c>
    </row>
    <row r="3488" spans="2:3" x14ac:dyDescent="0.3">
      <c r="B3488">
        <v>3484</v>
      </c>
      <c r="C3488" s="57">
        <f>Калькулятор!$C$17+(Справочник!B3488-Калькулятор!$B$17)/(Калькулятор!$B$18-Калькулятор!$B$17)*(Калькулятор!$C$18-Калькулятор!$C$17)</f>
        <v>0.19589123287671234</v>
      </c>
    </row>
    <row r="3489" spans="2:3" x14ac:dyDescent="0.3">
      <c r="B3489">
        <v>3485</v>
      </c>
      <c r="C3489" s="57">
        <f>Калькулятор!$C$17+(Справочник!B3489-Калькулятор!$B$17)/(Калькулятор!$B$18-Калькулятор!$B$17)*(Калькулятор!$C$18-Калькулятор!$C$17)</f>
        <v>0.1958876712328767</v>
      </c>
    </row>
    <row r="3490" spans="2:3" x14ac:dyDescent="0.3">
      <c r="B3490">
        <v>3486</v>
      </c>
      <c r="C3490" s="57">
        <f>Калькулятор!$C$17+(Справочник!B3490-Калькулятор!$B$17)/(Калькулятор!$B$18-Калькулятор!$B$17)*(Калькулятор!$C$18-Калькулятор!$C$17)</f>
        <v>0.19588410958904109</v>
      </c>
    </row>
    <row r="3491" spans="2:3" x14ac:dyDescent="0.3">
      <c r="B3491">
        <v>3487</v>
      </c>
      <c r="C3491" s="57">
        <f>Калькулятор!$C$17+(Справочник!B3491-Калькулятор!$B$17)/(Калькулятор!$B$18-Калькулятор!$B$17)*(Калькулятор!$C$18-Калькулятор!$C$17)</f>
        <v>0.19588054794520549</v>
      </c>
    </row>
    <row r="3492" spans="2:3" x14ac:dyDescent="0.3">
      <c r="B3492">
        <v>3488</v>
      </c>
      <c r="C3492" s="57">
        <f>Калькулятор!$C$17+(Справочник!B3492-Калькулятор!$B$17)/(Калькулятор!$B$18-Калькулятор!$B$17)*(Калькулятор!$C$18-Калькулятор!$C$17)</f>
        <v>0.19587698630136985</v>
      </c>
    </row>
    <row r="3493" spans="2:3" x14ac:dyDescent="0.3">
      <c r="B3493">
        <v>3489</v>
      </c>
      <c r="C3493" s="57">
        <f>Калькулятор!$C$17+(Справочник!B3493-Калькулятор!$B$17)/(Калькулятор!$B$18-Калькулятор!$B$17)*(Калькулятор!$C$18-Калькулятор!$C$17)</f>
        <v>0.19587342465753424</v>
      </c>
    </row>
    <row r="3494" spans="2:3" x14ac:dyDescent="0.3">
      <c r="B3494">
        <v>3490</v>
      </c>
      <c r="C3494" s="57">
        <f>Калькулятор!$C$17+(Справочник!B3494-Калькулятор!$B$17)/(Калькулятор!$B$18-Калькулятор!$B$17)*(Калькулятор!$C$18-Калькулятор!$C$17)</f>
        <v>0.19586986301369863</v>
      </c>
    </row>
    <row r="3495" spans="2:3" x14ac:dyDescent="0.3">
      <c r="B3495">
        <v>3491</v>
      </c>
      <c r="C3495" s="57">
        <f>Калькулятор!$C$17+(Справочник!B3495-Калькулятор!$B$17)/(Калькулятор!$B$18-Калькулятор!$B$17)*(Калькулятор!$C$18-Калькулятор!$C$17)</f>
        <v>0.19586630136986302</v>
      </c>
    </row>
    <row r="3496" spans="2:3" x14ac:dyDescent="0.3">
      <c r="B3496">
        <v>3492</v>
      </c>
      <c r="C3496" s="57">
        <f>Калькулятор!$C$17+(Справочник!B3496-Калькулятор!$B$17)/(Калькулятор!$B$18-Калькулятор!$B$17)*(Калькулятор!$C$18-Калькулятор!$C$17)</f>
        <v>0.19586273972602739</v>
      </c>
    </row>
    <row r="3497" spans="2:3" x14ac:dyDescent="0.3">
      <c r="B3497">
        <v>3493</v>
      </c>
      <c r="C3497" s="57">
        <f>Калькулятор!$C$17+(Справочник!B3497-Калькулятор!$B$17)/(Калькулятор!$B$18-Калькулятор!$B$17)*(Калькулятор!$C$18-Калькулятор!$C$17)</f>
        <v>0.19585917808219178</v>
      </c>
    </row>
    <row r="3498" spans="2:3" x14ac:dyDescent="0.3">
      <c r="B3498">
        <v>3494</v>
      </c>
      <c r="C3498" s="57">
        <f>Калькулятор!$C$17+(Справочник!B3498-Калькулятор!$B$17)/(Калькулятор!$B$18-Калькулятор!$B$17)*(Калькулятор!$C$18-Калькулятор!$C$17)</f>
        <v>0.19585561643835617</v>
      </c>
    </row>
    <row r="3499" spans="2:3" x14ac:dyDescent="0.3">
      <c r="B3499">
        <v>3495</v>
      </c>
      <c r="C3499" s="57">
        <f>Калькулятор!$C$17+(Справочник!B3499-Калькулятор!$B$17)/(Калькулятор!$B$18-Калькулятор!$B$17)*(Калькулятор!$C$18-Калькулятор!$C$17)</f>
        <v>0.19585205479452056</v>
      </c>
    </row>
    <row r="3500" spans="2:3" x14ac:dyDescent="0.3">
      <c r="B3500">
        <v>3496</v>
      </c>
      <c r="C3500" s="57">
        <f>Калькулятор!$C$17+(Справочник!B3500-Калькулятор!$B$17)/(Калькулятор!$B$18-Калькулятор!$B$17)*(Калькулятор!$C$18-Калькулятор!$C$17)</f>
        <v>0.19584849315068492</v>
      </c>
    </row>
    <row r="3501" spans="2:3" x14ac:dyDescent="0.3">
      <c r="B3501">
        <v>3497</v>
      </c>
      <c r="C3501" s="57">
        <f>Калькулятор!$C$17+(Справочник!B3501-Калькулятор!$B$17)/(Калькулятор!$B$18-Калькулятор!$B$17)*(Калькулятор!$C$18-Калькулятор!$C$17)</f>
        <v>0.19584493150684931</v>
      </c>
    </row>
    <row r="3502" spans="2:3" x14ac:dyDescent="0.3">
      <c r="B3502">
        <v>3498</v>
      </c>
      <c r="C3502" s="57">
        <f>Калькулятор!$C$17+(Справочник!B3502-Калькулятор!$B$17)/(Калькулятор!$B$18-Калькулятор!$B$17)*(Калькулятор!$C$18-Калькулятор!$C$17)</f>
        <v>0.1958413698630137</v>
      </c>
    </row>
    <row r="3503" spans="2:3" x14ac:dyDescent="0.3">
      <c r="B3503">
        <v>3499</v>
      </c>
      <c r="C3503" s="57">
        <f>Калькулятор!$C$17+(Справочник!B3503-Калькулятор!$B$17)/(Калькулятор!$B$18-Калькулятор!$B$17)*(Калькулятор!$C$18-Калькулятор!$C$17)</f>
        <v>0.19583780821917809</v>
      </c>
    </row>
    <row r="3504" spans="2:3" x14ac:dyDescent="0.3">
      <c r="B3504">
        <v>3500</v>
      </c>
      <c r="C3504" s="57">
        <f>Калькулятор!$C$17+(Справочник!B3504-Калькулятор!$B$17)/(Калькулятор!$B$18-Калькулятор!$B$17)*(Калькулятор!$C$18-Калькулятор!$C$17)</f>
        <v>0.19583424657534246</v>
      </c>
    </row>
    <row r="3505" spans="2:3" x14ac:dyDescent="0.3">
      <c r="B3505">
        <v>3501</v>
      </c>
      <c r="C3505" s="57">
        <f>Калькулятор!$C$17+(Справочник!B3505-Калькулятор!$B$17)/(Калькулятор!$B$18-Калькулятор!$B$17)*(Калькулятор!$C$18-Калькулятор!$C$17)</f>
        <v>0.19583068493150685</v>
      </c>
    </row>
    <row r="3506" spans="2:3" x14ac:dyDescent="0.3">
      <c r="B3506">
        <v>3502</v>
      </c>
      <c r="C3506" s="57">
        <f>Калькулятор!$C$17+(Справочник!B3506-Калькулятор!$B$17)/(Калькулятор!$B$18-Калькулятор!$B$17)*(Калькулятор!$C$18-Калькулятор!$C$17)</f>
        <v>0.19582712328767124</v>
      </c>
    </row>
    <row r="3507" spans="2:3" x14ac:dyDescent="0.3">
      <c r="B3507">
        <v>3503</v>
      </c>
      <c r="C3507" s="57">
        <f>Калькулятор!$C$17+(Справочник!B3507-Калькулятор!$B$17)/(Калькулятор!$B$18-Калькулятор!$B$17)*(Калькулятор!$C$18-Калькулятор!$C$17)</f>
        <v>0.1958235616438356</v>
      </c>
    </row>
    <row r="3508" spans="2:3" x14ac:dyDescent="0.3">
      <c r="B3508">
        <v>3504</v>
      </c>
      <c r="C3508" s="57">
        <f>Калькулятор!$C$17+(Справочник!B3508-Калькулятор!$B$17)/(Калькулятор!$B$18-Калькулятор!$B$17)*(Калькулятор!$C$18-Калькулятор!$C$17)</f>
        <v>0.19581999999999999</v>
      </c>
    </row>
    <row r="3509" spans="2:3" x14ac:dyDescent="0.3">
      <c r="B3509">
        <v>3505</v>
      </c>
      <c r="C3509" s="57">
        <f>Калькулятор!$C$17+(Справочник!B3509-Калькулятор!$B$17)/(Калькулятор!$B$18-Калькулятор!$B$17)*(Калькулятор!$C$18-Калькулятор!$C$17)</f>
        <v>0.19581643835616439</v>
      </c>
    </row>
    <row r="3510" spans="2:3" x14ac:dyDescent="0.3">
      <c r="B3510">
        <v>3506</v>
      </c>
      <c r="C3510" s="57">
        <f>Калькулятор!$C$17+(Справочник!B3510-Калькулятор!$B$17)/(Калькулятор!$B$18-Калькулятор!$B$17)*(Калькулятор!$C$18-Калькулятор!$C$17)</f>
        <v>0.19581287671232878</v>
      </c>
    </row>
    <row r="3511" spans="2:3" x14ac:dyDescent="0.3">
      <c r="B3511">
        <v>3507</v>
      </c>
      <c r="C3511" s="57">
        <f>Калькулятор!$C$17+(Справочник!B3511-Калькулятор!$B$17)/(Калькулятор!$B$18-Калькулятор!$B$17)*(Калькулятор!$C$18-Калькулятор!$C$17)</f>
        <v>0.19580931506849314</v>
      </c>
    </row>
    <row r="3512" spans="2:3" x14ac:dyDescent="0.3">
      <c r="B3512">
        <v>3508</v>
      </c>
      <c r="C3512" s="57">
        <f>Калькулятор!$C$17+(Справочник!B3512-Калькулятор!$B$17)/(Калькулятор!$B$18-Калькулятор!$B$17)*(Калькулятор!$C$18-Калькулятор!$C$17)</f>
        <v>0.19580575342465753</v>
      </c>
    </row>
    <row r="3513" spans="2:3" x14ac:dyDescent="0.3">
      <c r="B3513">
        <v>3509</v>
      </c>
      <c r="C3513" s="57">
        <f>Калькулятор!$C$17+(Справочник!B3513-Калькулятор!$B$17)/(Калькулятор!$B$18-Калькулятор!$B$17)*(Калькулятор!$C$18-Калькулятор!$C$17)</f>
        <v>0.19580219178082192</v>
      </c>
    </row>
    <row r="3514" spans="2:3" x14ac:dyDescent="0.3">
      <c r="B3514">
        <v>3510</v>
      </c>
      <c r="C3514" s="57">
        <f>Калькулятор!$C$17+(Справочник!B3514-Калькулятор!$B$17)/(Калькулятор!$B$18-Калькулятор!$B$17)*(Калькулятор!$C$18-Калькулятор!$C$17)</f>
        <v>0.19579863013698631</v>
      </c>
    </row>
    <row r="3515" spans="2:3" x14ac:dyDescent="0.3">
      <c r="B3515">
        <v>3511</v>
      </c>
      <c r="C3515" s="57">
        <f>Калькулятор!$C$17+(Справочник!B3515-Калькулятор!$B$17)/(Калькулятор!$B$18-Калькулятор!$B$17)*(Калькулятор!$C$18-Калькулятор!$C$17)</f>
        <v>0.19579506849315068</v>
      </c>
    </row>
    <row r="3516" spans="2:3" x14ac:dyDescent="0.3">
      <c r="B3516">
        <v>3512</v>
      </c>
      <c r="C3516" s="57">
        <f>Калькулятор!$C$17+(Справочник!B3516-Калькулятор!$B$17)/(Калькулятор!$B$18-Калькулятор!$B$17)*(Калькулятор!$C$18-Калькулятор!$C$17)</f>
        <v>0.19579150684931507</v>
      </c>
    </row>
    <row r="3517" spans="2:3" x14ac:dyDescent="0.3">
      <c r="B3517">
        <v>3513</v>
      </c>
      <c r="C3517" s="57">
        <f>Калькулятор!$C$17+(Справочник!B3517-Калькулятор!$B$17)/(Калькулятор!$B$18-Калькулятор!$B$17)*(Калькулятор!$C$18-Калькулятор!$C$17)</f>
        <v>0.19578794520547946</v>
      </c>
    </row>
    <row r="3518" spans="2:3" x14ac:dyDescent="0.3">
      <c r="B3518">
        <v>3514</v>
      </c>
      <c r="C3518" s="57">
        <f>Калькулятор!$C$17+(Справочник!B3518-Калькулятор!$B$17)/(Калькулятор!$B$18-Калькулятор!$B$17)*(Калькулятор!$C$18-Калькулятор!$C$17)</f>
        <v>0.19578438356164385</v>
      </c>
    </row>
    <row r="3519" spans="2:3" x14ac:dyDescent="0.3">
      <c r="B3519">
        <v>3515</v>
      </c>
      <c r="C3519" s="57">
        <f>Калькулятор!$C$17+(Справочник!B3519-Калькулятор!$B$17)/(Калькулятор!$B$18-Калькулятор!$B$17)*(Калькулятор!$C$18-Калькулятор!$C$17)</f>
        <v>0.19578082191780821</v>
      </c>
    </row>
    <row r="3520" spans="2:3" x14ac:dyDescent="0.3">
      <c r="B3520">
        <v>3516</v>
      </c>
      <c r="C3520" s="57">
        <f>Калькулятор!$C$17+(Справочник!B3520-Калькулятор!$B$17)/(Калькулятор!$B$18-Калькулятор!$B$17)*(Калькулятор!$C$18-Калькулятор!$C$17)</f>
        <v>0.1957772602739726</v>
      </c>
    </row>
    <row r="3521" spans="2:3" x14ac:dyDescent="0.3">
      <c r="B3521">
        <v>3517</v>
      </c>
      <c r="C3521" s="57">
        <f>Калькулятор!$C$17+(Справочник!B3521-Калькулятор!$B$17)/(Калькулятор!$B$18-Калькулятор!$B$17)*(Калькулятор!$C$18-Калькулятор!$C$17)</f>
        <v>0.19577369863013699</v>
      </c>
    </row>
    <row r="3522" spans="2:3" x14ac:dyDescent="0.3">
      <c r="B3522">
        <v>3518</v>
      </c>
      <c r="C3522" s="57">
        <f>Калькулятор!$C$17+(Справочник!B3522-Калькулятор!$B$17)/(Калькулятор!$B$18-Калькулятор!$B$17)*(Калькулятор!$C$18-Калькулятор!$C$17)</f>
        <v>0.19577013698630136</v>
      </c>
    </row>
    <row r="3523" spans="2:3" x14ac:dyDescent="0.3">
      <c r="B3523">
        <v>3519</v>
      </c>
      <c r="C3523" s="57">
        <f>Калькулятор!$C$17+(Справочник!B3523-Калькулятор!$B$17)/(Калькулятор!$B$18-Калькулятор!$B$17)*(Калькулятор!$C$18-Калькулятор!$C$17)</f>
        <v>0.19576657534246575</v>
      </c>
    </row>
    <row r="3524" spans="2:3" x14ac:dyDescent="0.3">
      <c r="B3524">
        <v>3520</v>
      </c>
      <c r="C3524" s="57">
        <f>Калькулятор!$C$17+(Справочник!B3524-Калькулятор!$B$17)/(Калькулятор!$B$18-Калькулятор!$B$17)*(Калькулятор!$C$18-Калькулятор!$C$17)</f>
        <v>0.19576301369863014</v>
      </c>
    </row>
    <row r="3525" spans="2:3" x14ac:dyDescent="0.3">
      <c r="B3525">
        <v>3521</v>
      </c>
      <c r="C3525" s="57">
        <f>Калькулятор!$C$17+(Справочник!B3525-Калькулятор!$B$17)/(Калькулятор!$B$18-Калькулятор!$B$17)*(Калькулятор!$C$18-Калькулятор!$C$17)</f>
        <v>0.19575945205479453</v>
      </c>
    </row>
    <row r="3526" spans="2:3" x14ac:dyDescent="0.3">
      <c r="B3526">
        <v>3522</v>
      </c>
      <c r="C3526" s="57">
        <f>Калькулятор!$C$17+(Справочник!B3526-Калькулятор!$B$17)/(Калькулятор!$B$18-Калькулятор!$B$17)*(Калькулятор!$C$18-Калькулятор!$C$17)</f>
        <v>0.19575589041095889</v>
      </c>
    </row>
    <row r="3527" spans="2:3" x14ac:dyDescent="0.3">
      <c r="B3527">
        <v>3523</v>
      </c>
      <c r="C3527" s="57">
        <f>Калькулятор!$C$17+(Справочник!B3527-Калькулятор!$B$17)/(Калькулятор!$B$18-Калькулятор!$B$17)*(Калькулятор!$C$18-Калькулятор!$C$17)</f>
        <v>0.19575232876712328</v>
      </c>
    </row>
    <row r="3528" spans="2:3" x14ac:dyDescent="0.3">
      <c r="B3528">
        <v>3524</v>
      </c>
      <c r="C3528" s="57">
        <f>Калькулятор!$C$17+(Справочник!B3528-Калькулятор!$B$17)/(Калькулятор!$B$18-Калькулятор!$B$17)*(Калькулятор!$C$18-Калькулятор!$C$17)</f>
        <v>0.19574876712328768</v>
      </c>
    </row>
    <row r="3529" spans="2:3" x14ac:dyDescent="0.3">
      <c r="B3529">
        <v>3525</v>
      </c>
      <c r="C3529" s="57">
        <f>Калькулятор!$C$17+(Справочник!B3529-Калькулятор!$B$17)/(Калькулятор!$B$18-Калькулятор!$B$17)*(Калькулятор!$C$18-Калькулятор!$C$17)</f>
        <v>0.19574520547945207</v>
      </c>
    </row>
    <row r="3530" spans="2:3" x14ac:dyDescent="0.3">
      <c r="B3530">
        <v>3526</v>
      </c>
      <c r="C3530" s="57">
        <f>Калькулятор!$C$17+(Справочник!B3530-Калькулятор!$B$17)/(Калькулятор!$B$18-Калькулятор!$B$17)*(Калькулятор!$C$18-Калькулятор!$C$17)</f>
        <v>0.19574164383561643</v>
      </c>
    </row>
    <row r="3531" spans="2:3" x14ac:dyDescent="0.3">
      <c r="B3531">
        <v>3527</v>
      </c>
      <c r="C3531" s="57">
        <f>Калькулятор!$C$17+(Справочник!B3531-Калькулятор!$B$17)/(Калькулятор!$B$18-Калькулятор!$B$17)*(Калькулятор!$C$18-Калькулятор!$C$17)</f>
        <v>0.19573808219178082</v>
      </c>
    </row>
    <row r="3532" spans="2:3" x14ac:dyDescent="0.3">
      <c r="B3532">
        <v>3528</v>
      </c>
      <c r="C3532" s="57">
        <f>Калькулятор!$C$17+(Справочник!B3532-Калькулятор!$B$17)/(Калькулятор!$B$18-Калькулятор!$B$17)*(Калькулятор!$C$18-Калькулятор!$C$17)</f>
        <v>0.19573452054794521</v>
      </c>
    </row>
    <row r="3533" spans="2:3" x14ac:dyDescent="0.3">
      <c r="B3533">
        <v>3529</v>
      </c>
      <c r="C3533" s="57">
        <f>Калькулятор!$C$17+(Справочник!B3533-Калькулятор!$B$17)/(Калькулятор!$B$18-Калькулятор!$B$17)*(Калькулятор!$C$18-Калькулятор!$C$17)</f>
        <v>0.19573095890410958</v>
      </c>
    </row>
    <row r="3534" spans="2:3" x14ac:dyDescent="0.3">
      <c r="B3534">
        <v>3530</v>
      </c>
      <c r="C3534" s="57">
        <f>Калькулятор!$C$17+(Справочник!B3534-Калькулятор!$B$17)/(Калькулятор!$B$18-Калькулятор!$B$17)*(Калькулятор!$C$18-Калькулятор!$C$17)</f>
        <v>0.19572739726027397</v>
      </c>
    </row>
    <row r="3535" spans="2:3" x14ac:dyDescent="0.3">
      <c r="B3535">
        <v>3531</v>
      </c>
      <c r="C3535" s="57">
        <f>Калькулятор!$C$17+(Справочник!B3535-Калькулятор!$B$17)/(Калькулятор!$B$18-Калькулятор!$B$17)*(Калькулятор!$C$18-Калькулятор!$C$17)</f>
        <v>0.19572383561643836</v>
      </c>
    </row>
    <row r="3536" spans="2:3" x14ac:dyDescent="0.3">
      <c r="B3536">
        <v>3532</v>
      </c>
      <c r="C3536" s="57">
        <f>Калькулятор!$C$17+(Справочник!B3536-Калькулятор!$B$17)/(Калькулятор!$B$18-Калькулятор!$B$17)*(Калькулятор!$C$18-Калькулятор!$C$17)</f>
        <v>0.19572027397260275</v>
      </c>
    </row>
    <row r="3537" spans="2:3" x14ac:dyDescent="0.3">
      <c r="B3537">
        <v>3533</v>
      </c>
      <c r="C3537" s="57">
        <f>Калькулятор!$C$17+(Справочник!B3537-Калькулятор!$B$17)/(Калькулятор!$B$18-Калькулятор!$B$17)*(Калькулятор!$C$18-Калькулятор!$C$17)</f>
        <v>0.19571671232876711</v>
      </c>
    </row>
    <row r="3538" spans="2:3" x14ac:dyDescent="0.3">
      <c r="B3538">
        <v>3534</v>
      </c>
      <c r="C3538" s="57">
        <f>Калькулятор!$C$17+(Справочник!B3538-Калькулятор!$B$17)/(Калькулятор!$B$18-Калькулятор!$B$17)*(Калькулятор!$C$18-Калькулятор!$C$17)</f>
        <v>0.1957131506849315</v>
      </c>
    </row>
    <row r="3539" spans="2:3" x14ac:dyDescent="0.3">
      <c r="B3539">
        <v>3535</v>
      </c>
      <c r="C3539" s="57">
        <f>Калькулятор!$C$17+(Справочник!B3539-Калькулятор!$B$17)/(Калькулятор!$B$18-Калькулятор!$B$17)*(Калькулятор!$C$18-Калькулятор!$C$17)</f>
        <v>0.19570958904109589</v>
      </c>
    </row>
    <row r="3540" spans="2:3" x14ac:dyDescent="0.3">
      <c r="B3540">
        <v>3536</v>
      </c>
      <c r="C3540" s="57">
        <f>Калькулятор!$C$17+(Справочник!B3540-Калькулятор!$B$17)/(Калькулятор!$B$18-Калькулятор!$B$17)*(Калькулятор!$C$18-Калькулятор!$C$17)</f>
        <v>0.19570602739726028</v>
      </c>
    </row>
    <row r="3541" spans="2:3" x14ac:dyDescent="0.3">
      <c r="B3541">
        <v>3537</v>
      </c>
      <c r="C3541" s="57">
        <f>Калькулятор!$C$17+(Справочник!B3541-Калькулятор!$B$17)/(Калькулятор!$B$18-Калькулятор!$B$17)*(Калькулятор!$C$18-Калькулятор!$C$17)</f>
        <v>0.19570246575342465</v>
      </c>
    </row>
    <row r="3542" spans="2:3" x14ac:dyDescent="0.3">
      <c r="B3542">
        <v>3538</v>
      </c>
      <c r="C3542" s="57">
        <f>Калькулятор!$C$17+(Справочник!B3542-Калькулятор!$B$17)/(Калькулятор!$B$18-Калькулятор!$B$17)*(Калькулятор!$C$18-Калькулятор!$C$17)</f>
        <v>0.19569890410958904</v>
      </c>
    </row>
    <row r="3543" spans="2:3" x14ac:dyDescent="0.3">
      <c r="B3543">
        <v>3539</v>
      </c>
      <c r="C3543" s="57">
        <f>Калькулятор!$C$17+(Справочник!B3543-Калькулятор!$B$17)/(Калькулятор!$B$18-Калькулятор!$B$17)*(Калькулятор!$C$18-Калькулятор!$C$17)</f>
        <v>0.19569534246575343</v>
      </c>
    </row>
    <row r="3544" spans="2:3" x14ac:dyDescent="0.3">
      <c r="B3544">
        <v>3540</v>
      </c>
      <c r="C3544" s="57">
        <f>Калькулятор!$C$17+(Справочник!B3544-Калькулятор!$B$17)/(Калькулятор!$B$18-Калькулятор!$B$17)*(Калькулятор!$C$18-Калькулятор!$C$17)</f>
        <v>0.19569178082191782</v>
      </c>
    </row>
    <row r="3545" spans="2:3" x14ac:dyDescent="0.3">
      <c r="B3545">
        <v>3541</v>
      </c>
      <c r="C3545" s="57">
        <f>Калькулятор!$C$17+(Справочник!B3545-Калькулятор!$B$17)/(Калькулятор!$B$18-Калькулятор!$B$17)*(Калькулятор!$C$18-Калькулятор!$C$17)</f>
        <v>0.19568821917808218</v>
      </c>
    </row>
    <row r="3546" spans="2:3" x14ac:dyDescent="0.3">
      <c r="B3546">
        <v>3542</v>
      </c>
      <c r="C3546" s="57">
        <f>Калькулятор!$C$17+(Справочник!B3546-Калькулятор!$B$17)/(Калькулятор!$B$18-Калькулятор!$B$17)*(Калькулятор!$C$18-Калькулятор!$C$17)</f>
        <v>0.19568465753424658</v>
      </c>
    </row>
    <row r="3547" spans="2:3" x14ac:dyDescent="0.3">
      <c r="B3547">
        <v>3543</v>
      </c>
      <c r="C3547" s="57">
        <f>Калькулятор!$C$17+(Справочник!B3547-Калькулятор!$B$17)/(Калькулятор!$B$18-Калькулятор!$B$17)*(Калькулятор!$C$18-Калькулятор!$C$17)</f>
        <v>0.19568109589041097</v>
      </c>
    </row>
    <row r="3548" spans="2:3" x14ac:dyDescent="0.3">
      <c r="B3548">
        <v>3544</v>
      </c>
      <c r="C3548" s="57">
        <f>Калькулятор!$C$17+(Справочник!B3548-Калькулятор!$B$17)/(Калькулятор!$B$18-Калькулятор!$B$17)*(Калькулятор!$C$18-Калькулятор!$C$17)</f>
        <v>0.19567753424657533</v>
      </c>
    </row>
    <row r="3549" spans="2:3" x14ac:dyDescent="0.3">
      <c r="B3549">
        <v>3545</v>
      </c>
      <c r="C3549" s="57">
        <f>Калькулятор!$C$17+(Справочник!B3549-Калькулятор!$B$17)/(Калькулятор!$B$18-Калькулятор!$B$17)*(Калькулятор!$C$18-Калькулятор!$C$17)</f>
        <v>0.19567397260273972</v>
      </c>
    </row>
    <row r="3550" spans="2:3" x14ac:dyDescent="0.3">
      <c r="B3550">
        <v>3546</v>
      </c>
      <c r="C3550" s="57">
        <f>Калькулятор!$C$17+(Справочник!B3550-Калькулятор!$B$17)/(Калькулятор!$B$18-Калькулятор!$B$17)*(Калькулятор!$C$18-Калькулятор!$C$17)</f>
        <v>0.19567041095890411</v>
      </c>
    </row>
    <row r="3551" spans="2:3" x14ac:dyDescent="0.3">
      <c r="B3551">
        <v>3547</v>
      </c>
      <c r="C3551" s="57">
        <f>Калькулятор!$C$17+(Справочник!B3551-Калькулятор!$B$17)/(Калькулятор!$B$18-Калькулятор!$B$17)*(Калькулятор!$C$18-Калькулятор!$C$17)</f>
        <v>0.1956668493150685</v>
      </c>
    </row>
    <row r="3552" spans="2:3" x14ac:dyDescent="0.3">
      <c r="B3552">
        <v>3548</v>
      </c>
      <c r="C3552" s="57">
        <f>Калькулятор!$C$17+(Справочник!B3552-Калькулятор!$B$17)/(Калькулятор!$B$18-Калькулятор!$B$17)*(Калькулятор!$C$18-Калькулятор!$C$17)</f>
        <v>0.19566328767123287</v>
      </c>
    </row>
    <row r="3553" spans="2:3" x14ac:dyDescent="0.3">
      <c r="B3553">
        <v>3549</v>
      </c>
      <c r="C3553" s="57">
        <f>Калькулятор!$C$17+(Справочник!B3553-Калькулятор!$B$17)/(Калькулятор!$B$18-Калькулятор!$B$17)*(Калькулятор!$C$18-Калькулятор!$C$17)</f>
        <v>0.19565972602739726</v>
      </c>
    </row>
    <row r="3554" spans="2:3" x14ac:dyDescent="0.3">
      <c r="B3554">
        <v>3550</v>
      </c>
      <c r="C3554" s="57">
        <f>Калькулятор!$C$17+(Справочник!B3554-Калькулятор!$B$17)/(Калькулятор!$B$18-Калькулятор!$B$17)*(Калькулятор!$C$18-Калькулятор!$C$17)</f>
        <v>0.19565616438356165</v>
      </c>
    </row>
    <row r="3555" spans="2:3" x14ac:dyDescent="0.3">
      <c r="B3555">
        <v>3551</v>
      </c>
      <c r="C3555" s="57">
        <f>Калькулятор!$C$17+(Справочник!B3555-Калькулятор!$B$17)/(Калькулятор!$B$18-Калькулятор!$B$17)*(Калькулятор!$C$18-Калькулятор!$C$17)</f>
        <v>0.19565260273972604</v>
      </c>
    </row>
    <row r="3556" spans="2:3" x14ac:dyDescent="0.3">
      <c r="B3556">
        <v>3552</v>
      </c>
      <c r="C3556" s="57">
        <f>Калькулятор!$C$17+(Справочник!B3556-Калькулятор!$B$17)/(Калькулятор!$B$18-Калькулятор!$B$17)*(Калькулятор!$C$18-Калькулятор!$C$17)</f>
        <v>0.1956490410958904</v>
      </c>
    </row>
    <row r="3557" spans="2:3" x14ac:dyDescent="0.3">
      <c r="B3557">
        <v>3553</v>
      </c>
      <c r="C3557" s="57">
        <f>Калькулятор!$C$17+(Справочник!B3557-Калькулятор!$B$17)/(Калькулятор!$B$18-Калькулятор!$B$17)*(Калькулятор!$C$18-Калькулятор!$C$17)</f>
        <v>0.19564547945205479</v>
      </c>
    </row>
    <row r="3558" spans="2:3" x14ac:dyDescent="0.3">
      <c r="B3558">
        <v>3554</v>
      </c>
      <c r="C3558" s="57">
        <f>Калькулятор!$C$17+(Справочник!B3558-Калькулятор!$B$17)/(Калькулятор!$B$18-Калькулятор!$B$17)*(Калькулятор!$C$18-Калькулятор!$C$17)</f>
        <v>0.19564191780821918</v>
      </c>
    </row>
    <row r="3559" spans="2:3" x14ac:dyDescent="0.3">
      <c r="B3559">
        <v>3555</v>
      </c>
      <c r="C3559" s="57">
        <f>Калькулятор!$C$17+(Справочник!B3559-Калькулятор!$B$17)/(Калькулятор!$B$18-Калькулятор!$B$17)*(Калькулятор!$C$18-Калькулятор!$C$17)</f>
        <v>0.19563835616438358</v>
      </c>
    </row>
    <row r="3560" spans="2:3" x14ac:dyDescent="0.3">
      <c r="B3560">
        <v>3556</v>
      </c>
      <c r="C3560" s="57">
        <f>Калькулятор!$C$17+(Справочник!B3560-Калькулятор!$B$17)/(Калькулятор!$B$18-Калькулятор!$B$17)*(Калькулятор!$C$18-Калькулятор!$C$17)</f>
        <v>0.19563479452054794</v>
      </c>
    </row>
    <row r="3561" spans="2:3" x14ac:dyDescent="0.3">
      <c r="B3561">
        <v>3557</v>
      </c>
      <c r="C3561" s="57">
        <f>Калькулятор!$C$17+(Справочник!B3561-Калькулятор!$B$17)/(Калькулятор!$B$18-Калькулятор!$B$17)*(Калькулятор!$C$18-Калькулятор!$C$17)</f>
        <v>0.19563123287671233</v>
      </c>
    </row>
    <row r="3562" spans="2:3" x14ac:dyDescent="0.3">
      <c r="B3562">
        <v>3558</v>
      </c>
      <c r="C3562" s="57">
        <f>Калькулятор!$C$17+(Справочник!B3562-Калькулятор!$B$17)/(Калькулятор!$B$18-Калькулятор!$B$17)*(Калькулятор!$C$18-Калькулятор!$C$17)</f>
        <v>0.19562767123287672</v>
      </c>
    </row>
    <row r="3563" spans="2:3" x14ac:dyDescent="0.3">
      <c r="B3563">
        <v>3559</v>
      </c>
      <c r="C3563" s="57">
        <f>Калькулятор!$C$17+(Справочник!B3563-Калькулятор!$B$17)/(Калькулятор!$B$18-Калькулятор!$B$17)*(Калькулятор!$C$18-Калькулятор!$C$17)</f>
        <v>0.19562410958904108</v>
      </c>
    </row>
    <row r="3564" spans="2:3" x14ac:dyDescent="0.3">
      <c r="B3564">
        <v>3560</v>
      </c>
      <c r="C3564" s="57">
        <f>Калькулятор!$C$17+(Справочник!B3564-Калькулятор!$B$17)/(Калькулятор!$B$18-Калькулятор!$B$17)*(Калькулятор!$C$18-Калькулятор!$C$17)</f>
        <v>0.19562054794520548</v>
      </c>
    </row>
    <row r="3565" spans="2:3" x14ac:dyDescent="0.3">
      <c r="B3565">
        <v>3561</v>
      </c>
      <c r="C3565" s="57">
        <f>Калькулятор!$C$17+(Справочник!B3565-Калькулятор!$B$17)/(Калькулятор!$B$18-Калькулятор!$B$17)*(Калькулятор!$C$18-Калькулятор!$C$17)</f>
        <v>0.19561698630136987</v>
      </c>
    </row>
    <row r="3566" spans="2:3" x14ac:dyDescent="0.3">
      <c r="B3566">
        <v>3562</v>
      </c>
      <c r="C3566" s="57">
        <f>Калькулятор!$C$17+(Справочник!B3566-Калькулятор!$B$17)/(Калькулятор!$B$18-Калькулятор!$B$17)*(Калькулятор!$C$18-Калькулятор!$C$17)</f>
        <v>0.19561342465753426</v>
      </c>
    </row>
    <row r="3567" spans="2:3" x14ac:dyDescent="0.3">
      <c r="B3567">
        <v>3563</v>
      </c>
      <c r="C3567" s="57">
        <f>Калькулятор!$C$17+(Справочник!B3567-Калькулятор!$B$17)/(Калькулятор!$B$18-Калькулятор!$B$17)*(Калькулятор!$C$18-Калькулятор!$C$17)</f>
        <v>0.19560986301369862</v>
      </c>
    </row>
    <row r="3568" spans="2:3" x14ac:dyDescent="0.3">
      <c r="B3568">
        <v>3564</v>
      </c>
      <c r="C3568" s="57">
        <f>Калькулятор!$C$17+(Справочник!B3568-Калькулятор!$B$17)/(Калькулятор!$B$18-Калькулятор!$B$17)*(Калькулятор!$C$18-Калькулятор!$C$17)</f>
        <v>0.19560630136986301</v>
      </c>
    </row>
    <row r="3569" spans="2:3" x14ac:dyDescent="0.3">
      <c r="B3569">
        <v>3565</v>
      </c>
      <c r="C3569" s="57">
        <f>Калькулятор!$C$17+(Справочник!B3569-Калькулятор!$B$17)/(Калькулятор!$B$18-Калькулятор!$B$17)*(Калькулятор!$C$18-Калькулятор!$C$17)</f>
        <v>0.1956027397260274</v>
      </c>
    </row>
    <row r="3570" spans="2:3" x14ac:dyDescent="0.3">
      <c r="B3570">
        <v>3566</v>
      </c>
      <c r="C3570" s="57">
        <f>Калькулятор!$C$17+(Справочник!B3570-Калькулятор!$B$17)/(Калькулятор!$B$18-Калькулятор!$B$17)*(Калькулятор!$C$18-Калькулятор!$C$17)</f>
        <v>0.19559917808219179</v>
      </c>
    </row>
    <row r="3571" spans="2:3" x14ac:dyDescent="0.3">
      <c r="B3571">
        <v>3567</v>
      </c>
      <c r="C3571" s="57">
        <f>Калькулятор!$C$17+(Справочник!B3571-Калькулятор!$B$17)/(Калькулятор!$B$18-Калькулятор!$B$17)*(Калькулятор!$C$18-Калькулятор!$C$17)</f>
        <v>0.19559561643835616</v>
      </c>
    </row>
    <row r="3572" spans="2:3" x14ac:dyDescent="0.3">
      <c r="B3572">
        <v>3568</v>
      </c>
      <c r="C3572" s="57">
        <f>Калькулятор!$C$17+(Справочник!B3572-Калькулятор!$B$17)/(Калькулятор!$B$18-Калькулятор!$B$17)*(Калькулятор!$C$18-Калькулятор!$C$17)</f>
        <v>0.19559205479452055</v>
      </c>
    </row>
    <row r="3573" spans="2:3" x14ac:dyDescent="0.3">
      <c r="B3573">
        <v>3569</v>
      </c>
      <c r="C3573" s="57">
        <f>Калькулятор!$C$17+(Справочник!B3573-Калькулятор!$B$17)/(Калькулятор!$B$18-Калькулятор!$B$17)*(Калькулятор!$C$18-Калькулятор!$C$17)</f>
        <v>0.19558849315068494</v>
      </c>
    </row>
    <row r="3574" spans="2:3" x14ac:dyDescent="0.3">
      <c r="B3574">
        <v>3570</v>
      </c>
      <c r="C3574" s="57">
        <f>Калькулятор!$C$17+(Справочник!B3574-Калькулятор!$B$17)/(Калькулятор!$B$18-Калькулятор!$B$17)*(Калькулятор!$C$18-Калькулятор!$C$17)</f>
        <v>0.1955849315068493</v>
      </c>
    </row>
    <row r="3575" spans="2:3" x14ac:dyDescent="0.3">
      <c r="B3575">
        <v>3571</v>
      </c>
      <c r="C3575" s="57">
        <f>Калькулятор!$C$17+(Справочник!B3575-Калькулятор!$B$17)/(Калькулятор!$B$18-Калькулятор!$B$17)*(Калькулятор!$C$18-Калькулятор!$C$17)</f>
        <v>0.19558136986301369</v>
      </c>
    </row>
    <row r="3576" spans="2:3" x14ac:dyDescent="0.3">
      <c r="B3576">
        <v>3572</v>
      </c>
      <c r="C3576" s="57">
        <f>Калькулятор!$C$17+(Справочник!B3576-Калькулятор!$B$17)/(Калькулятор!$B$18-Калькулятор!$B$17)*(Калькулятор!$C$18-Калькулятор!$C$17)</f>
        <v>0.19557780821917808</v>
      </c>
    </row>
    <row r="3577" spans="2:3" x14ac:dyDescent="0.3">
      <c r="B3577">
        <v>3573</v>
      </c>
      <c r="C3577" s="57">
        <f>Калькулятор!$C$17+(Справочник!B3577-Калькулятор!$B$17)/(Калькулятор!$B$18-Калькулятор!$B$17)*(Калькулятор!$C$18-Калькулятор!$C$17)</f>
        <v>0.19557424657534248</v>
      </c>
    </row>
    <row r="3578" spans="2:3" x14ac:dyDescent="0.3">
      <c r="B3578">
        <v>3574</v>
      </c>
      <c r="C3578" s="57">
        <f>Калькулятор!$C$17+(Справочник!B3578-Калькулятор!$B$17)/(Калькулятор!$B$18-Калькулятор!$B$17)*(Калькулятор!$C$18-Калькулятор!$C$17)</f>
        <v>0.19557068493150684</v>
      </c>
    </row>
    <row r="3579" spans="2:3" x14ac:dyDescent="0.3">
      <c r="B3579">
        <v>3575</v>
      </c>
      <c r="C3579" s="57">
        <f>Калькулятор!$C$17+(Справочник!B3579-Калькулятор!$B$17)/(Калькулятор!$B$18-Калькулятор!$B$17)*(Калькулятор!$C$18-Калькулятор!$C$17)</f>
        <v>0.19556712328767123</v>
      </c>
    </row>
    <row r="3580" spans="2:3" x14ac:dyDescent="0.3">
      <c r="B3580">
        <v>3576</v>
      </c>
      <c r="C3580" s="57">
        <f>Калькулятор!$C$17+(Справочник!B3580-Калькулятор!$B$17)/(Калькулятор!$B$18-Калькулятор!$B$17)*(Калькулятор!$C$18-Калькулятор!$C$17)</f>
        <v>0.19556356164383562</v>
      </c>
    </row>
    <row r="3581" spans="2:3" x14ac:dyDescent="0.3">
      <c r="B3581">
        <v>3577</v>
      </c>
      <c r="C3581" s="57">
        <f>Калькулятор!$C$17+(Справочник!B3581-Калькулятор!$B$17)/(Калькулятор!$B$18-Калькулятор!$B$17)*(Калькулятор!$C$18-Калькулятор!$C$17)</f>
        <v>0.19556000000000001</v>
      </c>
    </row>
    <row r="3582" spans="2:3" x14ac:dyDescent="0.3">
      <c r="B3582">
        <v>3578</v>
      </c>
      <c r="C3582" s="57">
        <f>Калькулятор!$C$17+(Справочник!B3582-Калькулятор!$B$17)/(Калькулятор!$B$18-Калькулятор!$B$17)*(Калькулятор!$C$18-Калькулятор!$C$17)</f>
        <v>0.19555643835616437</v>
      </c>
    </row>
    <row r="3583" spans="2:3" x14ac:dyDescent="0.3">
      <c r="B3583">
        <v>3579</v>
      </c>
      <c r="C3583" s="57">
        <f>Калькулятор!$C$17+(Справочник!B3583-Калькулятор!$B$17)/(Калькулятор!$B$18-Калькулятор!$B$17)*(Калькулятор!$C$18-Калькулятор!$C$17)</f>
        <v>0.19555287671232877</v>
      </c>
    </row>
    <row r="3584" spans="2:3" x14ac:dyDescent="0.3">
      <c r="B3584">
        <v>3580</v>
      </c>
      <c r="C3584" s="57">
        <f>Калькулятор!$C$17+(Справочник!B3584-Калькулятор!$B$17)/(Калькулятор!$B$18-Калькулятор!$B$17)*(Калькулятор!$C$18-Калькулятор!$C$17)</f>
        <v>0.19554931506849316</v>
      </c>
    </row>
    <row r="3585" spans="2:3" x14ac:dyDescent="0.3">
      <c r="B3585">
        <v>3581</v>
      </c>
      <c r="C3585" s="57">
        <f>Калькулятор!$C$17+(Справочник!B3585-Калькулятор!$B$17)/(Калькулятор!$B$18-Калькулятор!$B$17)*(Калькулятор!$C$18-Калькулятор!$C$17)</f>
        <v>0.19554575342465755</v>
      </c>
    </row>
    <row r="3586" spans="2:3" x14ac:dyDescent="0.3">
      <c r="B3586">
        <v>3582</v>
      </c>
      <c r="C3586" s="57">
        <f>Калькулятор!$C$17+(Справочник!B3586-Калькулятор!$B$17)/(Калькулятор!$B$18-Калькулятор!$B$17)*(Калькулятор!$C$18-Калькулятор!$C$17)</f>
        <v>0.19554219178082191</v>
      </c>
    </row>
    <row r="3587" spans="2:3" x14ac:dyDescent="0.3">
      <c r="B3587">
        <v>3583</v>
      </c>
      <c r="C3587" s="57">
        <f>Калькулятор!$C$17+(Справочник!B3587-Калькулятор!$B$17)/(Калькулятор!$B$18-Калькулятор!$B$17)*(Калькулятор!$C$18-Калькулятор!$C$17)</f>
        <v>0.1955386301369863</v>
      </c>
    </row>
    <row r="3588" spans="2:3" x14ac:dyDescent="0.3">
      <c r="B3588">
        <v>3584</v>
      </c>
      <c r="C3588" s="57">
        <f>Калькулятор!$C$17+(Справочник!B3588-Калькулятор!$B$17)/(Калькулятор!$B$18-Калькулятор!$B$17)*(Калькулятор!$C$18-Калькулятор!$C$17)</f>
        <v>0.19553506849315069</v>
      </c>
    </row>
    <row r="3589" spans="2:3" x14ac:dyDescent="0.3">
      <c r="B3589">
        <v>3585</v>
      </c>
      <c r="C3589" s="57">
        <f>Калькулятор!$C$17+(Справочник!B3589-Калькулятор!$B$17)/(Калькулятор!$B$18-Калькулятор!$B$17)*(Калькулятор!$C$18-Калькулятор!$C$17)</f>
        <v>0.19553150684931506</v>
      </c>
    </row>
    <row r="3590" spans="2:3" x14ac:dyDescent="0.3">
      <c r="B3590">
        <v>3586</v>
      </c>
      <c r="C3590" s="57">
        <f>Калькулятор!$C$17+(Справочник!B3590-Калькулятор!$B$17)/(Калькулятор!$B$18-Калькулятор!$B$17)*(Калькулятор!$C$18-Калькулятор!$C$17)</f>
        <v>0.19552794520547945</v>
      </c>
    </row>
    <row r="3591" spans="2:3" x14ac:dyDescent="0.3">
      <c r="B3591">
        <v>3587</v>
      </c>
      <c r="C3591" s="57">
        <f>Калькулятор!$C$17+(Справочник!B3591-Калькулятор!$B$17)/(Калькулятор!$B$18-Калькулятор!$B$17)*(Калькулятор!$C$18-Калькулятор!$C$17)</f>
        <v>0.19552438356164384</v>
      </c>
    </row>
    <row r="3592" spans="2:3" x14ac:dyDescent="0.3">
      <c r="B3592">
        <v>3588</v>
      </c>
      <c r="C3592" s="57">
        <f>Калькулятор!$C$17+(Справочник!B3592-Калькулятор!$B$17)/(Калькулятор!$B$18-Калькулятор!$B$17)*(Калькулятор!$C$18-Калькулятор!$C$17)</f>
        <v>0.19552082191780823</v>
      </c>
    </row>
    <row r="3593" spans="2:3" x14ac:dyDescent="0.3">
      <c r="B3593">
        <v>3589</v>
      </c>
      <c r="C3593" s="57">
        <f>Калькулятор!$C$17+(Справочник!B3593-Калькулятор!$B$17)/(Калькулятор!$B$18-Калькулятор!$B$17)*(Калькулятор!$C$18-Калькулятор!$C$17)</f>
        <v>0.19551726027397259</v>
      </c>
    </row>
    <row r="3594" spans="2:3" x14ac:dyDescent="0.3">
      <c r="B3594">
        <v>3590</v>
      </c>
      <c r="C3594" s="57">
        <f>Калькулятор!$C$17+(Справочник!B3594-Калькулятор!$B$17)/(Калькулятор!$B$18-Калькулятор!$B$17)*(Калькулятор!$C$18-Калькулятор!$C$17)</f>
        <v>0.19551369863013698</v>
      </c>
    </row>
    <row r="3595" spans="2:3" x14ac:dyDescent="0.3">
      <c r="B3595">
        <v>3591</v>
      </c>
      <c r="C3595" s="57">
        <f>Калькулятор!$C$17+(Справочник!B3595-Калькулятор!$B$17)/(Калькулятор!$B$18-Калькулятор!$B$17)*(Калькулятор!$C$18-Калькулятор!$C$17)</f>
        <v>0.19551013698630137</v>
      </c>
    </row>
    <row r="3596" spans="2:3" x14ac:dyDescent="0.3">
      <c r="B3596">
        <v>3592</v>
      </c>
      <c r="C3596" s="57">
        <f>Калькулятор!$C$17+(Справочник!B3596-Калькулятор!$B$17)/(Калькулятор!$B$18-Калькулятор!$B$17)*(Калькулятор!$C$18-Калькулятор!$C$17)</f>
        <v>0.19550657534246577</v>
      </c>
    </row>
    <row r="3597" spans="2:3" x14ac:dyDescent="0.3">
      <c r="B3597">
        <v>3593</v>
      </c>
      <c r="C3597" s="57">
        <f>Калькулятор!$C$17+(Справочник!B3597-Калькулятор!$B$17)/(Калькулятор!$B$18-Калькулятор!$B$17)*(Калькулятор!$C$18-Калькулятор!$C$17)</f>
        <v>0.19550301369863013</v>
      </c>
    </row>
    <row r="3598" spans="2:3" x14ac:dyDescent="0.3">
      <c r="B3598">
        <v>3594</v>
      </c>
      <c r="C3598" s="57">
        <f>Калькулятор!$C$17+(Справочник!B3598-Калькулятор!$B$17)/(Калькулятор!$B$18-Калькулятор!$B$17)*(Калькулятор!$C$18-Калькулятор!$C$17)</f>
        <v>0.19549945205479452</v>
      </c>
    </row>
    <row r="3599" spans="2:3" x14ac:dyDescent="0.3">
      <c r="B3599">
        <v>3595</v>
      </c>
      <c r="C3599" s="57">
        <f>Калькулятор!$C$17+(Справочник!B3599-Калькулятор!$B$17)/(Калькулятор!$B$18-Калькулятор!$B$17)*(Калькулятор!$C$18-Калькулятор!$C$17)</f>
        <v>0.19549589041095891</v>
      </c>
    </row>
    <row r="3600" spans="2:3" x14ac:dyDescent="0.3">
      <c r="B3600">
        <v>3596</v>
      </c>
      <c r="C3600" s="57">
        <f>Калькулятор!$C$17+(Справочник!B3600-Калькулятор!$B$17)/(Калькулятор!$B$18-Калькулятор!$B$17)*(Калькулятор!$C$18-Калькулятор!$C$17)</f>
        <v>0.1954923287671233</v>
      </c>
    </row>
    <row r="3601" spans="2:3" x14ac:dyDescent="0.3">
      <c r="B3601">
        <v>3597</v>
      </c>
      <c r="C3601" s="57">
        <f>Калькулятор!$C$17+(Справочник!B3601-Калькулятор!$B$17)/(Калькулятор!$B$18-Калькулятор!$B$17)*(Калькулятор!$C$18-Калькулятор!$C$17)</f>
        <v>0.19548876712328767</v>
      </c>
    </row>
    <row r="3602" spans="2:3" x14ac:dyDescent="0.3">
      <c r="B3602">
        <v>3598</v>
      </c>
      <c r="C3602" s="57">
        <f>Калькулятор!$C$17+(Справочник!B3602-Калькулятор!$B$17)/(Калькулятор!$B$18-Калькулятор!$B$17)*(Калькулятор!$C$18-Калькулятор!$C$17)</f>
        <v>0.19548520547945206</v>
      </c>
    </row>
    <row r="3603" spans="2:3" x14ac:dyDescent="0.3">
      <c r="B3603">
        <v>3599</v>
      </c>
      <c r="C3603" s="57">
        <f>Калькулятор!$C$17+(Справочник!B3603-Калькулятор!$B$17)/(Калькулятор!$B$18-Калькулятор!$B$17)*(Калькулятор!$C$18-Калькулятор!$C$17)</f>
        <v>0.19548164383561645</v>
      </c>
    </row>
    <row r="3604" spans="2:3" x14ac:dyDescent="0.3">
      <c r="B3604">
        <v>3600</v>
      </c>
      <c r="C3604" s="57">
        <f>Калькулятор!$C$17+(Справочник!B3604-Калькулятор!$B$17)/(Калькулятор!$B$18-Калькулятор!$B$17)*(Калькулятор!$C$18-Калькулятор!$C$17)</f>
        <v>0.19547808219178081</v>
      </c>
    </row>
    <row r="3605" spans="2:3" x14ac:dyDescent="0.3">
      <c r="B3605">
        <v>3601</v>
      </c>
      <c r="C3605" s="57">
        <f>Калькулятор!$C$17+(Справочник!B3605-Калькулятор!$B$17)/(Калькулятор!$B$18-Калькулятор!$B$17)*(Калькулятор!$C$18-Калькулятор!$C$17)</f>
        <v>0.1954745205479452</v>
      </c>
    </row>
    <row r="3606" spans="2:3" x14ac:dyDescent="0.3">
      <c r="B3606">
        <v>3602</v>
      </c>
      <c r="C3606" s="57">
        <f>Калькулятор!$C$17+(Справочник!B3606-Калькулятор!$B$17)/(Калькулятор!$B$18-Калькулятор!$B$17)*(Калькулятор!$C$18-Калькулятор!$C$17)</f>
        <v>0.19547095890410959</v>
      </c>
    </row>
    <row r="3607" spans="2:3" x14ac:dyDescent="0.3">
      <c r="B3607">
        <v>3603</v>
      </c>
      <c r="C3607" s="57">
        <f>Калькулятор!$C$17+(Справочник!B3607-Калькулятор!$B$17)/(Калькулятор!$B$18-Калькулятор!$B$17)*(Калькулятор!$C$18-Калькулятор!$C$17)</f>
        <v>0.19546739726027398</v>
      </c>
    </row>
    <row r="3608" spans="2:3" x14ac:dyDescent="0.3">
      <c r="B3608">
        <v>3604</v>
      </c>
      <c r="C3608" s="57">
        <f>Калькулятор!$C$17+(Справочник!B3608-Калькулятор!$B$17)/(Калькулятор!$B$18-Калькулятор!$B$17)*(Калькулятор!$C$18-Калькулятор!$C$17)</f>
        <v>0.19546383561643835</v>
      </c>
    </row>
    <row r="3609" spans="2:3" x14ac:dyDescent="0.3">
      <c r="B3609">
        <v>3605</v>
      </c>
      <c r="C3609" s="57">
        <f>Калькулятор!$C$17+(Справочник!B3609-Калькулятор!$B$17)/(Калькулятор!$B$18-Калькулятор!$B$17)*(Калькулятор!$C$18-Калькулятор!$C$17)</f>
        <v>0.19546027397260274</v>
      </c>
    </row>
    <row r="3610" spans="2:3" x14ac:dyDescent="0.3">
      <c r="B3610">
        <v>3606</v>
      </c>
      <c r="C3610" s="57">
        <f>Калькулятор!$C$17+(Справочник!B3610-Калькулятор!$B$17)/(Калькулятор!$B$18-Калькулятор!$B$17)*(Калькулятор!$C$18-Калькулятор!$C$17)</f>
        <v>0.19545671232876713</v>
      </c>
    </row>
    <row r="3611" spans="2:3" x14ac:dyDescent="0.3">
      <c r="B3611">
        <v>3607</v>
      </c>
      <c r="C3611" s="57">
        <f>Калькулятор!$C$17+(Справочник!B3611-Калькулятор!$B$17)/(Калькулятор!$B$18-Калькулятор!$B$17)*(Калькулятор!$C$18-Калькулятор!$C$17)</f>
        <v>0.19545315068493152</v>
      </c>
    </row>
    <row r="3612" spans="2:3" x14ac:dyDescent="0.3">
      <c r="B3612">
        <v>3608</v>
      </c>
      <c r="C3612" s="57">
        <f>Калькулятор!$C$17+(Справочник!B3612-Калькулятор!$B$17)/(Калькулятор!$B$18-Калькулятор!$B$17)*(Калькулятор!$C$18-Калькулятор!$C$17)</f>
        <v>0.19544958904109588</v>
      </c>
    </row>
    <row r="3613" spans="2:3" x14ac:dyDescent="0.3">
      <c r="B3613">
        <v>3609</v>
      </c>
      <c r="C3613" s="57">
        <f>Калькулятор!$C$17+(Справочник!B3613-Калькулятор!$B$17)/(Калькулятор!$B$18-Калькулятор!$B$17)*(Калькулятор!$C$18-Калькулятор!$C$17)</f>
        <v>0.19544602739726027</v>
      </c>
    </row>
    <row r="3614" spans="2:3" x14ac:dyDescent="0.3">
      <c r="B3614">
        <v>3610</v>
      </c>
      <c r="C3614" s="57">
        <f>Калькулятор!$C$17+(Справочник!B3614-Калькулятор!$B$17)/(Калькулятор!$B$18-Калькулятор!$B$17)*(Калькулятор!$C$18-Калькулятор!$C$17)</f>
        <v>0.19544246575342467</v>
      </c>
    </row>
    <row r="3615" spans="2:3" x14ac:dyDescent="0.3">
      <c r="B3615">
        <v>3611</v>
      </c>
      <c r="C3615" s="57">
        <f>Калькулятор!$C$17+(Справочник!B3615-Калькулятор!$B$17)/(Калькулятор!$B$18-Калькулятор!$B$17)*(Калькулятор!$C$18-Калькулятор!$C$17)</f>
        <v>0.19543890410958903</v>
      </c>
    </row>
    <row r="3616" spans="2:3" x14ac:dyDescent="0.3">
      <c r="B3616">
        <v>3612</v>
      </c>
      <c r="C3616" s="57">
        <f>Калькулятор!$C$17+(Справочник!B3616-Калькулятор!$B$17)/(Калькулятор!$B$18-Калькулятор!$B$17)*(Калькулятор!$C$18-Калькулятор!$C$17)</f>
        <v>0.19543534246575342</v>
      </c>
    </row>
    <row r="3617" spans="2:3" x14ac:dyDescent="0.3">
      <c r="B3617">
        <v>3613</v>
      </c>
      <c r="C3617" s="57">
        <f>Калькулятор!$C$17+(Справочник!B3617-Калькулятор!$B$17)/(Калькулятор!$B$18-Калькулятор!$B$17)*(Калькулятор!$C$18-Калькулятор!$C$17)</f>
        <v>0.19543178082191781</v>
      </c>
    </row>
    <row r="3618" spans="2:3" x14ac:dyDescent="0.3">
      <c r="B3618">
        <v>3614</v>
      </c>
      <c r="C3618" s="57">
        <f>Калькулятор!$C$17+(Справочник!B3618-Калькулятор!$B$17)/(Калькулятор!$B$18-Калькулятор!$B$17)*(Калькулятор!$C$18-Калькулятор!$C$17)</f>
        <v>0.1954282191780822</v>
      </c>
    </row>
    <row r="3619" spans="2:3" x14ac:dyDescent="0.3">
      <c r="B3619">
        <v>3615</v>
      </c>
      <c r="C3619" s="57">
        <f>Калькулятор!$C$17+(Справочник!B3619-Калькулятор!$B$17)/(Калькулятор!$B$18-Калькулятор!$B$17)*(Калькулятор!$C$18-Калькулятор!$C$17)</f>
        <v>0.19542465753424657</v>
      </c>
    </row>
    <row r="3620" spans="2:3" x14ac:dyDescent="0.3">
      <c r="B3620">
        <v>3616</v>
      </c>
      <c r="C3620" s="57">
        <f>Калькулятор!$C$17+(Справочник!B3620-Калькулятор!$B$17)/(Калькулятор!$B$18-Калькулятор!$B$17)*(Калькулятор!$C$18-Калькулятор!$C$17)</f>
        <v>0.19542109589041096</v>
      </c>
    </row>
    <row r="3621" spans="2:3" x14ac:dyDescent="0.3">
      <c r="B3621">
        <v>3617</v>
      </c>
      <c r="C3621" s="57">
        <f>Калькулятор!$C$17+(Справочник!B3621-Калькулятор!$B$17)/(Калькулятор!$B$18-Калькулятор!$B$17)*(Калькулятор!$C$18-Калькулятор!$C$17)</f>
        <v>0.19541753424657535</v>
      </c>
    </row>
    <row r="3622" spans="2:3" x14ac:dyDescent="0.3">
      <c r="B3622">
        <v>3618</v>
      </c>
      <c r="C3622" s="57">
        <f>Калькулятор!$C$17+(Справочник!B3622-Калькулятор!$B$17)/(Калькулятор!$B$18-Калькулятор!$B$17)*(Калькулятор!$C$18-Калькулятор!$C$17)</f>
        <v>0.19541397260273974</v>
      </c>
    </row>
    <row r="3623" spans="2:3" x14ac:dyDescent="0.3">
      <c r="B3623">
        <v>3619</v>
      </c>
      <c r="C3623" s="57">
        <f>Калькулятор!$C$17+(Справочник!B3623-Калькулятор!$B$17)/(Калькулятор!$B$18-Калькулятор!$B$17)*(Калькулятор!$C$18-Калькулятор!$C$17)</f>
        <v>0.1954104109589041</v>
      </c>
    </row>
    <row r="3624" spans="2:3" x14ac:dyDescent="0.3">
      <c r="B3624">
        <v>3620</v>
      </c>
      <c r="C3624" s="57">
        <f>Калькулятор!$C$17+(Справочник!B3624-Калькулятор!$B$17)/(Калькулятор!$B$18-Калькулятор!$B$17)*(Калькулятор!$C$18-Калькулятор!$C$17)</f>
        <v>0.19540684931506849</v>
      </c>
    </row>
    <row r="3625" spans="2:3" x14ac:dyDescent="0.3">
      <c r="B3625">
        <v>3621</v>
      </c>
      <c r="C3625" s="57">
        <f>Калькулятор!$C$17+(Справочник!B3625-Калькулятор!$B$17)/(Калькулятор!$B$18-Калькулятор!$B$17)*(Калькулятор!$C$18-Калькулятор!$C$17)</f>
        <v>0.19540328767123288</v>
      </c>
    </row>
    <row r="3626" spans="2:3" x14ac:dyDescent="0.3">
      <c r="B3626">
        <v>3622</v>
      </c>
      <c r="C3626" s="57">
        <f>Калькулятор!$C$17+(Справочник!B3626-Калькулятор!$B$17)/(Калькулятор!$B$18-Калькулятор!$B$17)*(Калькулятор!$C$18-Калькулятор!$C$17)</f>
        <v>0.19539972602739727</v>
      </c>
    </row>
    <row r="3627" spans="2:3" x14ac:dyDescent="0.3">
      <c r="B3627">
        <v>3623</v>
      </c>
      <c r="C3627" s="57">
        <f>Калькулятор!$C$17+(Справочник!B3627-Калькулятор!$B$17)/(Калькулятор!$B$18-Калькулятор!$B$17)*(Калькулятор!$C$18-Калькулятор!$C$17)</f>
        <v>0.19539616438356164</v>
      </c>
    </row>
    <row r="3628" spans="2:3" x14ac:dyDescent="0.3">
      <c r="B3628">
        <v>3624</v>
      </c>
      <c r="C3628" s="57">
        <f>Калькулятор!$C$17+(Справочник!B3628-Калькулятор!$B$17)/(Калькулятор!$B$18-Калькулятор!$B$17)*(Калькулятор!$C$18-Калькулятор!$C$17)</f>
        <v>0.19539260273972603</v>
      </c>
    </row>
    <row r="3629" spans="2:3" x14ac:dyDescent="0.3">
      <c r="B3629">
        <v>3625</v>
      </c>
      <c r="C3629" s="57">
        <f>Калькулятор!$C$17+(Справочник!B3629-Калькулятор!$B$17)/(Калькулятор!$B$18-Калькулятор!$B$17)*(Калькулятор!$C$18-Калькулятор!$C$17)</f>
        <v>0.19538904109589042</v>
      </c>
    </row>
    <row r="3630" spans="2:3" x14ac:dyDescent="0.3">
      <c r="B3630">
        <v>3626</v>
      </c>
      <c r="C3630" s="57">
        <f>Калькулятор!$C$17+(Справочник!B3630-Калькулятор!$B$17)/(Калькулятор!$B$18-Калькулятор!$B$17)*(Калькулятор!$C$18-Калькулятор!$C$17)</f>
        <v>0.19538547945205478</v>
      </c>
    </row>
    <row r="3631" spans="2:3" x14ac:dyDescent="0.3">
      <c r="B3631">
        <v>3627</v>
      </c>
      <c r="C3631" s="57">
        <f>Калькулятор!$C$17+(Справочник!B3631-Калькулятор!$B$17)/(Калькулятор!$B$18-Калькулятор!$B$17)*(Калькулятор!$C$18-Калькулятор!$C$17)</f>
        <v>0.19538191780821917</v>
      </c>
    </row>
    <row r="3632" spans="2:3" x14ac:dyDescent="0.3">
      <c r="B3632">
        <v>3628</v>
      </c>
      <c r="C3632" s="57">
        <f>Калькулятор!$C$17+(Справочник!B3632-Калькулятор!$B$17)/(Калькулятор!$B$18-Калькулятор!$B$17)*(Калькулятор!$C$18-Калькулятор!$C$17)</f>
        <v>0.19537835616438357</v>
      </c>
    </row>
    <row r="3633" spans="2:3" x14ac:dyDescent="0.3">
      <c r="B3633">
        <v>3629</v>
      </c>
      <c r="C3633" s="57">
        <f>Калькулятор!$C$17+(Справочник!B3633-Калькулятор!$B$17)/(Калькулятор!$B$18-Калькулятор!$B$17)*(Калькулятор!$C$18-Калькулятор!$C$17)</f>
        <v>0.19537479452054796</v>
      </c>
    </row>
    <row r="3634" spans="2:3" x14ac:dyDescent="0.3">
      <c r="B3634">
        <v>3630</v>
      </c>
      <c r="C3634" s="57">
        <f>Калькулятор!$C$17+(Справочник!B3634-Калькулятор!$B$17)/(Калькулятор!$B$18-Калькулятор!$B$17)*(Калькулятор!$C$18-Калькулятор!$C$17)</f>
        <v>0.19537123287671232</v>
      </c>
    </row>
    <row r="3635" spans="2:3" x14ac:dyDescent="0.3">
      <c r="B3635">
        <v>3631</v>
      </c>
      <c r="C3635" s="57">
        <f>Калькулятор!$C$17+(Справочник!B3635-Калькулятор!$B$17)/(Калькулятор!$B$18-Калькулятор!$B$17)*(Калькулятор!$C$18-Калькулятор!$C$17)</f>
        <v>0.19536767123287671</v>
      </c>
    </row>
    <row r="3636" spans="2:3" x14ac:dyDescent="0.3">
      <c r="B3636">
        <v>3632</v>
      </c>
      <c r="C3636" s="57">
        <f>Калькулятор!$C$17+(Справочник!B3636-Калькулятор!$B$17)/(Калькулятор!$B$18-Калькулятор!$B$17)*(Калькулятор!$C$18-Калькулятор!$C$17)</f>
        <v>0.1953641095890411</v>
      </c>
    </row>
    <row r="3637" spans="2:3" x14ac:dyDescent="0.3">
      <c r="B3637">
        <v>3633</v>
      </c>
      <c r="C3637" s="57">
        <f>Калькулятор!$C$17+(Справочник!B3637-Калькулятор!$B$17)/(Калькулятор!$B$18-Калькулятор!$B$17)*(Калькулятор!$C$18-Калькулятор!$C$17)</f>
        <v>0.19536054794520549</v>
      </c>
    </row>
    <row r="3638" spans="2:3" x14ac:dyDescent="0.3">
      <c r="B3638">
        <v>3634</v>
      </c>
      <c r="C3638" s="57">
        <f>Калькулятор!$C$17+(Справочник!B3638-Калькулятор!$B$17)/(Калькулятор!$B$18-Калькулятор!$B$17)*(Калькулятор!$C$18-Калькулятор!$C$17)</f>
        <v>0.19535698630136986</v>
      </c>
    </row>
    <row r="3639" spans="2:3" x14ac:dyDescent="0.3">
      <c r="B3639">
        <v>3635</v>
      </c>
      <c r="C3639" s="57">
        <f>Калькулятор!$C$17+(Справочник!B3639-Калькулятор!$B$17)/(Калькулятор!$B$18-Калькулятор!$B$17)*(Калькулятор!$C$18-Калькулятор!$C$17)</f>
        <v>0.19535342465753425</v>
      </c>
    </row>
    <row r="3640" spans="2:3" x14ac:dyDescent="0.3">
      <c r="B3640">
        <v>3636</v>
      </c>
      <c r="C3640" s="57">
        <f>Калькулятор!$C$17+(Справочник!B3640-Калькулятор!$B$17)/(Калькулятор!$B$18-Калькулятор!$B$17)*(Калькулятор!$C$18-Калькулятор!$C$17)</f>
        <v>0.19534986301369864</v>
      </c>
    </row>
    <row r="3641" spans="2:3" x14ac:dyDescent="0.3">
      <c r="B3641">
        <v>3637</v>
      </c>
      <c r="C3641" s="57">
        <f>Калькулятор!$C$17+(Справочник!B3641-Калькулятор!$B$17)/(Калькулятор!$B$18-Калькулятор!$B$17)*(Калькулятор!$C$18-Калькулятор!$C$17)</f>
        <v>0.195346301369863</v>
      </c>
    </row>
    <row r="3642" spans="2:3" x14ac:dyDescent="0.3">
      <c r="B3642">
        <v>3638</v>
      </c>
      <c r="C3642" s="57">
        <f>Калькулятор!$C$17+(Справочник!B3642-Калькулятор!$B$17)/(Калькулятор!$B$18-Калькулятор!$B$17)*(Калькулятор!$C$18-Калькулятор!$C$17)</f>
        <v>0.19534273972602739</v>
      </c>
    </row>
    <row r="3643" spans="2:3" x14ac:dyDescent="0.3">
      <c r="B3643">
        <v>3639</v>
      </c>
      <c r="C3643" s="57">
        <f>Калькулятор!$C$17+(Справочник!B3643-Калькулятор!$B$17)/(Калькулятор!$B$18-Калькулятор!$B$17)*(Калькулятор!$C$18-Калькулятор!$C$17)</f>
        <v>0.19533917808219178</v>
      </c>
    </row>
    <row r="3644" spans="2:3" x14ac:dyDescent="0.3">
      <c r="B3644">
        <v>3640</v>
      </c>
      <c r="C3644" s="57">
        <f>Калькулятор!$C$17+(Справочник!B3644-Калькулятор!$B$17)/(Калькулятор!$B$18-Калькулятор!$B$17)*(Калькулятор!$C$18-Калькулятор!$C$17)</f>
        <v>0.19533561643835617</v>
      </c>
    </row>
    <row r="3645" spans="2:3" x14ac:dyDescent="0.3">
      <c r="B3645">
        <v>3641</v>
      </c>
      <c r="C3645" s="57">
        <f>Калькулятор!$C$17+(Справочник!B3645-Калькулятор!$B$17)/(Калькулятор!$B$18-Калькулятор!$B$17)*(Калькулятор!$C$18-Калькулятор!$C$17)</f>
        <v>0.19533205479452054</v>
      </c>
    </row>
    <row r="3646" spans="2:3" x14ac:dyDescent="0.3">
      <c r="B3646">
        <v>3642</v>
      </c>
      <c r="C3646" s="57">
        <f>Калькулятор!$C$17+(Справочник!B3646-Калькулятор!$B$17)/(Калькулятор!$B$18-Калькулятор!$B$17)*(Калькулятор!$C$18-Калькулятор!$C$17)</f>
        <v>0.19532849315068493</v>
      </c>
    </row>
    <row r="3647" spans="2:3" x14ac:dyDescent="0.3">
      <c r="B3647">
        <v>3643</v>
      </c>
      <c r="C3647" s="57">
        <f>Калькулятор!$C$17+(Справочник!B3647-Калькулятор!$B$17)/(Калькулятор!$B$18-Калькулятор!$B$17)*(Калькулятор!$C$18-Калькулятор!$C$17)</f>
        <v>0.19532493150684932</v>
      </c>
    </row>
    <row r="3648" spans="2:3" x14ac:dyDescent="0.3">
      <c r="B3648">
        <v>3644</v>
      </c>
      <c r="C3648" s="57">
        <f>Калькулятор!$C$17+(Справочник!B3648-Калькулятор!$B$17)/(Калькулятор!$B$18-Калькулятор!$B$17)*(Калькулятор!$C$18-Калькулятор!$C$17)</f>
        <v>0.19532136986301371</v>
      </c>
    </row>
    <row r="3649" spans="2:3" x14ac:dyDescent="0.3">
      <c r="B3649">
        <v>3645</v>
      </c>
      <c r="C3649" s="57">
        <f>Калькулятор!$C$17+(Справочник!B3649-Калькулятор!$B$17)/(Калькулятор!$B$18-Калькулятор!$B$17)*(Калькулятор!$C$18-Калькулятор!$C$17)</f>
        <v>0.19531780821917807</v>
      </c>
    </row>
    <row r="3650" spans="2:3" x14ac:dyDescent="0.3">
      <c r="B3650">
        <v>3646</v>
      </c>
      <c r="C3650" s="57">
        <f>Калькулятор!$C$17+(Справочник!B3650-Калькулятор!$B$17)/(Калькулятор!$B$18-Калькулятор!$B$17)*(Калькулятор!$C$18-Калькулятор!$C$17)</f>
        <v>0.19531424657534247</v>
      </c>
    </row>
    <row r="3651" spans="2:3" x14ac:dyDescent="0.3">
      <c r="B3651">
        <v>3647</v>
      </c>
      <c r="C3651" s="57">
        <f>Калькулятор!$C$17+(Справочник!B3651-Калькулятор!$B$17)/(Калькулятор!$B$18-Калькулятор!$B$17)*(Калькулятор!$C$18-Калькулятор!$C$17)</f>
        <v>0.19531068493150686</v>
      </c>
    </row>
    <row r="3652" spans="2:3" x14ac:dyDescent="0.3">
      <c r="B3652">
        <v>3648</v>
      </c>
      <c r="C3652" s="57">
        <f>Калькулятор!$C$17+(Справочник!B3652-Калькулятор!$B$17)/(Калькулятор!$B$18-Калькулятор!$B$17)*(Калькулятор!$C$18-Калькулятор!$C$17)</f>
        <v>0.19530712328767125</v>
      </c>
    </row>
    <row r="3653" spans="2:3" x14ac:dyDescent="0.3">
      <c r="B3653">
        <v>3649</v>
      </c>
      <c r="C3653" s="57">
        <f>Калькулятор!$C$17+(Справочник!B3653-Калькулятор!$B$17)/(Калькулятор!$B$18-Калькулятор!$B$17)*(Калькулятор!$C$18-Калькулятор!$C$17)</f>
        <v>0.19530356164383561</v>
      </c>
    </row>
    <row r="3654" spans="2:3" x14ac:dyDescent="0.3">
      <c r="B3654">
        <v>3650</v>
      </c>
      <c r="C3654" s="57">
        <f>Калькулятор!$C$17+(Справочник!B3654-Калькулятор!$B$17)/(Калькулятор!$B$18-Калькулятор!$B$17)*(Калькулятор!$C$18-Калькулятор!$C$17)</f>
        <v>0.1953</v>
      </c>
    </row>
    <row r="3655" spans="2:3" x14ac:dyDescent="0.3">
      <c r="B3655">
        <v>3651</v>
      </c>
      <c r="C3655" s="57">
        <f>Калькулятор!$C$18+(Справочник!B3655-Калькулятор!$B$18)/(Калькулятор!$B$19-Калькулятор!$B$18)*(Калькулятор!$C$19-Калькулятор!$C$18)</f>
        <v>0.19529879452054794</v>
      </c>
    </row>
    <row r="3656" spans="2:3" x14ac:dyDescent="0.3">
      <c r="B3656">
        <v>3652</v>
      </c>
      <c r="C3656" s="57">
        <f>Калькулятор!$C$18+(Справочник!B3656-Калькулятор!$B$18)/(Калькулятор!$B$19-Калькулятор!$B$18)*(Калькулятор!$C$19-Калькулятор!$C$18)</f>
        <v>0.1952975890410959</v>
      </c>
    </row>
    <row r="3657" spans="2:3" x14ac:dyDescent="0.3">
      <c r="B3657">
        <v>3653</v>
      </c>
      <c r="C3657" s="57">
        <f>Калькулятор!$C$18+(Справочник!B3657-Калькулятор!$B$18)/(Калькулятор!$B$19-Калькулятор!$B$18)*(Калькулятор!$C$19-Калькулятор!$C$18)</f>
        <v>0.19529638356164383</v>
      </c>
    </row>
    <row r="3658" spans="2:3" x14ac:dyDescent="0.3">
      <c r="B3658">
        <v>3654</v>
      </c>
      <c r="C3658" s="57">
        <f>Калькулятор!$C$18+(Справочник!B3658-Калькулятор!$B$18)/(Калькулятор!$B$19-Калькулятор!$B$18)*(Калькулятор!$C$19-Калькулятор!$C$18)</f>
        <v>0.19529517808219179</v>
      </c>
    </row>
    <row r="3659" spans="2:3" x14ac:dyDescent="0.3">
      <c r="B3659">
        <v>3655</v>
      </c>
      <c r="C3659" s="57">
        <f>Калькулятор!$C$18+(Справочник!B3659-Калькулятор!$B$18)/(Калькулятор!$B$19-Калькулятор!$B$18)*(Калькулятор!$C$19-Калькулятор!$C$18)</f>
        <v>0.19529397260273973</v>
      </c>
    </row>
    <row r="3660" spans="2:3" x14ac:dyDescent="0.3">
      <c r="B3660">
        <v>3656</v>
      </c>
      <c r="C3660" s="57">
        <f>Калькулятор!$C$18+(Справочник!B3660-Калькулятор!$B$18)/(Калькулятор!$B$19-Калькулятор!$B$18)*(Калькулятор!$C$19-Калькулятор!$C$18)</f>
        <v>0.19529276712328766</v>
      </c>
    </row>
    <row r="3661" spans="2:3" x14ac:dyDescent="0.3">
      <c r="B3661">
        <v>3657</v>
      </c>
      <c r="C3661" s="57">
        <f>Калькулятор!$C$18+(Справочник!B3661-Калькулятор!$B$18)/(Калькулятор!$B$19-Калькулятор!$B$18)*(Калькулятор!$C$19-Калькулятор!$C$18)</f>
        <v>0.19529156164383563</v>
      </c>
    </row>
    <row r="3662" spans="2:3" x14ac:dyDescent="0.3">
      <c r="B3662">
        <v>3658</v>
      </c>
      <c r="C3662" s="57">
        <f>Калькулятор!$C$18+(Справочник!B3662-Калькулятор!$B$18)/(Калькулятор!$B$19-Калькулятор!$B$18)*(Калькулятор!$C$19-Калькулятор!$C$18)</f>
        <v>0.19529035616438356</v>
      </c>
    </row>
    <row r="3663" spans="2:3" x14ac:dyDescent="0.3">
      <c r="B3663">
        <v>3659</v>
      </c>
      <c r="C3663" s="57">
        <f>Калькулятор!$C$18+(Справочник!B3663-Калькулятор!$B$18)/(Калькулятор!$B$19-Калькулятор!$B$18)*(Калькулятор!$C$19-Калькулятор!$C$18)</f>
        <v>0.1952891506849315</v>
      </c>
    </row>
    <row r="3664" spans="2:3" x14ac:dyDescent="0.3">
      <c r="B3664">
        <v>3660</v>
      </c>
      <c r="C3664" s="57">
        <f>Калькулятор!$C$18+(Справочник!B3664-Калькулятор!$B$18)/(Калькулятор!$B$19-Калькулятор!$B$18)*(Калькулятор!$C$19-Калькулятор!$C$18)</f>
        <v>0.19528794520547946</v>
      </c>
    </row>
    <row r="3665" spans="2:3" x14ac:dyDescent="0.3">
      <c r="B3665">
        <v>3661</v>
      </c>
      <c r="C3665" s="57">
        <f>Калькулятор!$C$18+(Справочник!B3665-Калькулятор!$B$18)/(Калькулятор!$B$19-Калькулятор!$B$18)*(Калькулятор!$C$19-Калькулятор!$C$18)</f>
        <v>0.19528673972602739</v>
      </c>
    </row>
    <row r="3666" spans="2:3" x14ac:dyDescent="0.3">
      <c r="B3666">
        <v>3662</v>
      </c>
      <c r="C3666" s="57">
        <f>Калькулятор!$C$18+(Справочник!B3666-Калькулятор!$B$18)/(Калькулятор!$B$19-Калькулятор!$B$18)*(Калькулятор!$C$19-Калькулятор!$C$18)</f>
        <v>0.19528553424657535</v>
      </c>
    </row>
    <row r="3667" spans="2:3" x14ac:dyDescent="0.3">
      <c r="B3667">
        <v>3663</v>
      </c>
      <c r="C3667" s="57">
        <f>Калькулятор!$C$18+(Справочник!B3667-Калькулятор!$B$18)/(Калькулятор!$B$19-Калькулятор!$B$18)*(Калькулятор!$C$19-Калькулятор!$C$18)</f>
        <v>0.19528432876712329</v>
      </c>
    </row>
    <row r="3668" spans="2:3" x14ac:dyDescent="0.3">
      <c r="B3668">
        <v>3664</v>
      </c>
      <c r="C3668" s="57">
        <f>Калькулятор!$C$18+(Справочник!B3668-Калькулятор!$B$18)/(Калькулятор!$B$19-Калькулятор!$B$18)*(Калькулятор!$C$19-Калькулятор!$C$18)</f>
        <v>0.19528312328767122</v>
      </c>
    </row>
    <row r="3669" spans="2:3" x14ac:dyDescent="0.3">
      <c r="B3669">
        <v>3665</v>
      </c>
      <c r="C3669" s="57">
        <f>Калькулятор!$C$18+(Справочник!B3669-Калькулятор!$B$18)/(Калькулятор!$B$19-Калькулятор!$B$18)*(Калькулятор!$C$19-Калькулятор!$C$18)</f>
        <v>0.19528191780821919</v>
      </c>
    </row>
    <row r="3670" spans="2:3" x14ac:dyDescent="0.3">
      <c r="B3670">
        <v>3666</v>
      </c>
      <c r="C3670" s="57">
        <f>Калькулятор!$C$18+(Справочник!B3670-Калькулятор!$B$18)/(Калькулятор!$B$19-Калькулятор!$B$18)*(Калькулятор!$C$19-Калькулятор!$C$18)</f>
        <v>0.19528071232876712</v>
      </c>
    </row>
    <row r="3671" spans="2:3" x14ac:dyDescent="0.3">
      <c r="B3671">
        <v>3667</v>
      </c>
      <c r="C3671" s="57">
        <f>Калькулятор!$C$18+(Справочник!B3671-Калькулятор!$B$18)/(Калькулятор!$B$19-Калькулятор!$B$18)*(Калькулятор!$C$19-Калькулятор!$C$18)</f>
        <v>0.19527950684931508</v>
      </c>
    </row>
    <row r="3672" spans="2:3" x14ac:dyDescent="0.3">
      <c r="B3672">
        <v>3668</v>
      </c>
      <c r="C3672" s="57">
        <f>Калькулятор!$C$18+(Справочник!B3672-Калькулятор!$B$18)/(Калькулятор!$B$19-Калькулятор!$B$18)*(Калькулятор!$C$19-Калькулятор!$C$18)</f>
        <v>0.19527830136986302</v>
      </c>
    </row>
    <row r="3673" spans="2:3" x14ac:dyDescent="0.3">
      <c r="B3673">
        <v>3669</v>
      </c>
      <c r="C3673" s="57">
        <f>Калькулятор!$C$18+(Справочник!B3673-Калькулятор!$B$18)/(Калькулятор!$B$19-Калькулятор!$B$18)*(Калькулятор!$C$19-Калькулятор!$C$18)</f>
        <v>0.19527709589041095</v>
      </c>
    </row>
    <row r="3674" spans="2:3" x14ac:dyDescent="0.3">
      <c r="B3674">
        <v>3670</v>
      </c>
      <c r="C3674" s="57">
        <f>Калькулятор!$C$18+(Справочник!B3674-Калькулятор!$B$18)/(Калькулятор!$B$19-Калькулятор!$B$18)*(Калькулятор!$C$19-Калькулятор!$C$18)</f>
        <v>0.19527589041095891</v>
      </c>
    </row>
    <row r="3675" spans="2:3" x14ac:dyDescent="0.3">
      <c r="B3675">
        <v>3671</v>
      </c>
      <c r="C3675" s="57">
        <f>Калькулятор!$C$18+(Справочник!B3675-Калькулятор!$B$18)/(Калькулятор!$B$19-Калькулятор!$B$18)*(Калькулятор!$C$19-Калькулятор!$C$18)</f>
        <v>0.19527468493150685</v>
      </c>
    </row>
    <row r="3676" spans="2:3" x14ac:dyDescent="0.3">
      <c r="B3676">
        <v>3672</v>
      </c>
      <c r="C3676" s="57">
        <f>Калькулятор!$C$18+(Справочник!B3676-Калькулятор!$B$18)/(Калькулятор!$B$19-Калькулятор!$B$18)*(Калькулятор!$C$19-Калькулятор!$C$18)</f>
        <v>0.19527347945205478</v>
      </c>
    </row>
    <row r="3677" spans="2:3" x14ac:dyDescent="0.3">
      <c r="B3677">
        <v>3673</v>
      </c>
      <c r="C3677" s="57">
        <f>Калькулятор!$C$18+(Справочник!B3677-Калькулятор!$B$18)/(Калькулятор!$B$19-Калькулятор!$B$18)*(Калькулятор!$C$19-Калькулятор!$C$18)</f>
        <v>0.19527227397260274</v>
      </c>
    </row>
    <row r="3678" spans="2:3" x14ac:dyDescent="0.3">
      <c r="B3678">
        <v>3674</v>
      </c>
      <c r="C3678" s="57">
        <f>Калькулятор!$C$18+(Справочник!B3678-Калькулятор!$B$18)/(Калькулятор!$B$19-Калькулятор!$B$18)*(Калькулятор!$C$19-Калькулятор!$C$18)</f>
        <v>0.19527106849315068</v>
      </c>
    </row>
    <row r="3679" spans="2:3" x14ac:dyDescent="0.3">
      <c r="B3679">
        <v>3675</v>
      </c>
      <c r="C3679" s="57">
        <f>Калькулятор!$C$18+(Справочник!B3679-Калькулятор!$B$18)/(Калькулятор!$B$19-Калькулятор!$B$18)*(Калькулятор!$C$19-Калькулятор!$C$18)</f>
        <v>0.19526986301369864</v>
      </c>
    </row>
    <row r="3680" spans="2:3" x14ac:dyDescent="0.3">
      <c r="B3680">
        <v>3676</v>
      </c>
      <c r="C3680" s="57">
        <f>Калькулятор!$C$18+(Справочник!B3680-Калькулятор!$B$18)/(Калькулятор!$B$19-Калькулятор!$B$18)*(Калькулятор!$C$19-Калькулятор!$C$18)</f>
        <v>0.19526865753424658</v>
      </c>
    </row>
    <row r="3681" spans="2:3" x14ac:dyDescent="0.3">
      <c r="B3681">
        <v>3677</v>
      </c>
      <c r="C3681" s="57">
        <f>Калькулятор!$C$18+(Справочник!B3681-Калькулятор!$B$18)/(Калькулятор!$B$19-Калькулятор!$B$18)*(Калькулятор!$C$19-Калькулятор!$C$18)</f>
        <v>0.19526745205479451</v>
      </c>
    </row>
    <row r="3682" spans="2:3" x14ac:dyDescent="0.3">
      <c r="B3682">
        <v>3678</v>
      </c>
      <c r="C3682" s="57">
        <f>Калькулятор!$C$18+(Справочник!B3682-Калькулятор!$B$18)/(Калькулятор!$B$19-Калькулятор!$B$18)*(Калькулятор!$C$19-Калькулятор!$C$18)</f>
        <v>0.19526624657534247</v>
      </c>
    </row>
    <row r="3683" spans="2:3" x14ac:dyDescent="0.3">
      <c r="B3683">
        <v>3679</v>
      </c>
      <c r="C3683" s="57">
        <f>Калькулятор!$C$18+(Справочник!B3683-Калькулятор!$B$18)/(Калькулятор!$B$19-Калькулятор!$B$18)*(Калькулятор!$C$19-Калькулятор!$C$18)</f>
        <v>0.19526504109589041</v>
      </c>
    </row>
    <row r="3684" spans="2:3" x14ac:dyDescent="0.3">
      <c r="B3684">
        <v>3680</v>
      </c>
      <c r="C3684" s="57">
        <f>Калькулятор!$C$18+(Справочник!B3684-Калькулятор!$B$18)/(Калькулятор!$B$19-Калькулятор!$B$18)*(Калькулятор!$C$19-Калькулятор!$C$18)</f>
        <v>0.19526383561643837</v>
      </c>
    </row>
    <row r="3685" spans="2:3" x14ac:dyDescent="0.3">
      <c r="B3685">
        <v>3681</v>
      </c>
      <c r="C3685" s="57">
        <f>Калькулятор!$C$18+(Справочник!B3685-Калькулятор!$B$18)/(Калькулятор!$B$19-Калькулятор!$B$18)*(Калькулятор!$C$19-Калькулятор!$C$18)</f>
        <v>0.1952626301369863</v>
      </c>
    </row>
    <row r="3686" spans="2:3" x14ac:dyDescent="0.3">
      <c r="B3686">
        <v>3682</v>
      </c>
      <c r="C3686" s="57">
        <f>Калькулятор!$C$18+(Справочник!B3686-Калькулятор!$B$18)/(Калькулятор!$B$19-Калькулятор!$B$18)*(Калькулятор!$C$19-Калькулятор!$C$18)</f>
        <v>0.19526142465753424</v>
      </c>
    </row>
    <row r="3687" spans="2:3" x14ac:dyDescent="0.3">
      <c r="B3687">
        <v>3683</v>
      </c>
      <c r="C3687" s="57">
        <f>Калькулятор!$C$18+(Справочник!B3687-Калькулятор!$B$18)/(Калькулятор!$B$19-Калькулятор!$B$18)*(Калькулятор!$C$19-Калькулятор!$C$18)</f>
        <v>0.1952602191780822</v>
      </c>
    </row>
    <row r="3688" spans="2:3" x14ac:dyDescent="0.3">
      <c r="B3688">
        <v>3684</v>
      </c>
      <c r="C3688" s="57">
        <f>Калькулятор!$C$18+(Справочник!B3688-Калькулятор!$B$18)/(Калькулятор!$B$19-Калькулятор!$B$18)*(Калькулятор!$C$19-Калькулятор!$C$18)</f>
        <v>0.19525901369863014</v>
      </c>
    </row>
    <row r="3689" spans="2:3" x14ac:dyDescent="0.3">
      <c r="B3689">
        <v>3685</v>
      </c>
      <c r="C3689" s="57">
        <f>Калькулятор!$C$18+(Справочник!B3689-Калькулятор!$B$18)/(Калькулятор!$B$19-Калькулятор!$B$18)*(Калькулятор!$C$19-Калькулятор!$C$18)</f>
        <v>0.1952578082191781</v>
      </c>
    </row>
    <row r="3690" spans="2:3" x14ac:dyDescent="0.3">
      <c r="B3690">
        <v>3686</v>
      </c>
      <c r="C3690" s="57">
        <f>Калькулятор!$C$18+(Справочник!B3690-Калькулятор!$B$18)/(Калькулятор!$B$19-Калькулятор!$B$18)*(Калькулятор!$C$19-Калькулятор!$C$18)</f>
        <v>0.19525660273972603</v>
      </c>
    </row>
    <row r="3691" spans="2:3" x14ac:dyDescent="0.3">
      <c r="B3691">
        <v>3687</v>
      </c>
      <c r="C3691" s="57">
        <f>Калькулятор!$C$18+(Справочник!B3691-Калькулятор!$B$18)/(Калькулятор!$B$19-Калькулятор!$B$18)*(Калькулятор!$C$19-Калькулятор!$C$18)</f>
        <v>0.19525539726027397</v>
      </c>
    </row>
    <row r="3692" spans="2:3" x14ac:dyDescent="0.3">
      <c r="B3692">
        <v>3688</v>
      </c>
      <c r="C3692" s="57">
        <f>Калькулятор!$C$18+(Справочник!B3692-Калькулятор!$B$18)/(Калькулятор!$B$19-Калькулятор!$B$18)*(Калькулятор!$C$19-Калькулятор!$C$18)</f>
        <v>0.19525419178082193</v>
      </c>
    </row>
    <row r="3693" spans="2:3" x14ac:dyDescent="0.3">
      <c r="B3693">
        <v>3689</v>
      </c>
      <c r="C3693" s="57">
        <f>Калькулятор!$C$18+(Справочник!B3693-Калькулятор!$B$18)/(Калькулятор!$B$19-Калькулятор!$B$18)*(Калькулятор!$C$19-Калькулятор!$C$18)</f>
        <v>0.19525298630136986</v>
      </c>
    </row>
    <row r="3694" spans="2:3" x14ac:dyDescent="0.3">
      <c r="B3694">
        <v>3690</v>
      </c>
      <c r="C3694" s="57">
        <f>Калькулятор!$C$18+(Справочник!B3694-Калькулятор!$B$18)/(Калькулятор!$B$19-Калькулятор!$B$18)*(Калькулятор!$C$19-Калькулятор!$C$18)</f>
        <v>0.1952517808219178</v>
      </c>
    </row>
    <row r="3695" spans="2:3" x14ac:dyDescent="0.3">
      <c r="B3695">
        <v>3691</v>
      </c>
      <c r="C3695" s="57">
        <f>Калькулятор!$C$18+(Справочник!B3695-Калькулятор!$B$18)/(Калькулятор!$B$19-Калькулятор!$B$18)*(Калькулятор!$C$19-Калькулятор!$C$18)</f>
        <v>0.19525057534246576</v>
      </c>
    </row>
    <row r="3696" spans="2:3" x14ac:dyDescent="0.3">
      <c r="B3696">
        <v>3692</v>
      </c>
      <c r="C3696" s="57">
        <f>Калькулятор!$C$18+(Справочник!B3696-Калькулятор!$B$18)/(Калькулятор!$B$19-Калькулятор!$B$18)*(Калькулятор!$C$19-Калькулятор!$C$18)</f>
        <v>0.19524936986301369</v>
      </c>
    </row>
    <row r="3697" spans="2:3" x14ac:dyDescent="0.3">
      <c r="B3697">
        <v>3693</v>
      </c>
      <c r="C3697" s="57">
        <f>Калькулятор!$C$18+(Справочник!B3697-Калькулятор!$B$18)/(Калькулятор!$B$19-Калькулятор!$B$18)*(Калькулятор!$C$19-Калькулятор!$C$18)</f>
        <v>0.19524816438356166</v>
      </c>
    </row>
    <row r="3698" spans="2:3" x14ac:dyDescent="0.3">
      <c r="B3698">
        <v>3694</v>
      </c>
      <c r="C3698" s="57">
        <f>Калькулятор!$C$18+(Справочник!B3698-Калькулятор!$B$18)/(Калькулятор!$B$19-Калькулятор!$B$18)*(Калькулятор!$C$19-Калькулятор!$C$18)</f>
        <v>0.19524695890410959</v>
      </c>
    </row>
    <row r="3699" spans="2:3" x14ac:dyDescent="0.3">
      <c r="B3699">
        <v>3695</v>
      </c>
      <c r="C3699" s="57">
        <f>Калькулятор!$C$18+(Справочник!B3699-Калькулятор!$B$18)/(Калькулятор!$B$19-Калькулятор!$B$18)*(Калькулятор!$C$19-Калькулятор!$C$18)</f>
        <v>0.19524575342465753</v>
      </c>
    </row>
    <row r="3700" spans="2:3" x14ac:dyDescent="0.3">
      <c r="B3700">
        <v>3696</v>
      </c>
      <c r="C3700" s="57">
        <f>Калькулятор!$C$18+(Справочник!B3700-Калькулятор!$B$18)/(Калькулятор!$B$19-Калькулятор!$B$18)*(Калькулятор!$C$19-Калькулятор!$C$18)</f>
        <v>0.19524454794520549</v>
      </c>
    </row>
    <row r="3701" spans="2:3" x14ac:dyDescent="0.3">
      <c r="B3701">
        <v>3697</v>
      </c>
      <c r="C3701" s="57">
        <f>Калькулятор!$C$18+(Справочник!B3701-Калькулятор!$B$18)/(Калькулятор!$B$19-Калькулятор!$B$18)*(Калькулятор!$C$19-Калькулятор!$C$18)</f>
        <v>0.19524334246575342</v>
      </c>
    </row>
    <row r="3702" spans="2:3" x14ac:dyDescent="0.3">
      <c r="B3702">
        <v>3698</v>
      </c>
      <c r="C3702" s="57">
        <f>Калькулятор!$C$18+(Справочник!B3702-Калькулятор!$B$18)/(Калькулятор!$B$19-Калькулятор!$B$18)*(Калькулятор!$C$19-Калькулятор!$C$18)</f>
        <v>0.19524213698630138</v>
      </c>
    </row>
    <row r="3703" spans="2:3" x14ac:dyDescent="0.3">
      <c r="B3703">
        <v>3699</v>
      </c>
      <c r="C3703" s="57">
        <f>Калькулятор!$C$18+(Справочник!B3703-Калькулятор!$B$18)/(Калькулятор!$B$19-Калькулятор!$B$18)*(Калькулятор!$C$19-Калькулятор!$C$18)</f>
        <v>0.19524093150684932</v>
      </c>
    </row>
    <row r="3704" spans="2:3" x14ac:dyDescent="0.3">
      <c r="B3704">
        <v>3700</v>
      </c>
      <c r="C3704" s="57">
        <f>Калькулятор!$C$18+(Справочник!B3704-Калькулятор!$B$18)/(Калькулятор!$B$19-Калькулятор!$B$18)*(Калькулятор!$C$19-Калькулятор!$C$18)</f>
        <v>0.19523972602739725</v>
      </c>
    </row>
    <row r="3705" spans="2:3" x14ac:dyDescent="0.3">
      <c r="B3705">
        <v>3701</v>
      </c>
      <c r="C3705" s="57">
        <f>Калькулятор!$C$18+(Справочник!B3705-Калькулятор!$B$18)/(Калькулятор!$B$19-Калькулятор!$B$18)*(Калькулятор!$C$19-Калькулятор!$C$18)</f>
        <v>0.19523852054794522</v>
      </c>
    </row>
    <row r="3706" spans="2:3" x14ac:dyDescent="0.3">
      <c r="B3706">
        <v>3702</v>
      </c>
      <c r="C3706" s="57">
        <f>Калькулятор!$C$18+(Справочник!B3706-Калькулятор!$B$18)/(Калькулятор!$B$19-Калькулятор!$B$18)*(Калькулятор!$C$19-Калькулятор!$C$18)</f>
        <v>0.19523731506849315</v>
      </c>
    </row>
    <row r="3707" spans="2:3" x14ac:dyDescent="0.3">
      <c r="B3707">
        <v>3703</v>
      </c>
      <c r="C3707" s="57">
        <f>Калькулятор!$C$18+(Справочник!B3707-Калькулятор!$B$18)/(Калькулятор!$B$19-Калькулятор!$B$18)*(Калькулятор!$C$19-Калькулятор!$C$18)</f>
        <v>0.19523610958904108</v>
      </c>
    </row>
    <row r="3708" spans="2:3" x14ac:dyDescent="0.3">
      <c r="B3708">
        <v>3704</v>
      </c>
      <c r="C3708" s="57">
        <f>Калькулятор!$C$18+(Справочник!B3708-Калькулятор!$B$18)/(Калькулятор!$B$19-Калькулятор!$B$18)*(Калькулятор!$C$19-Калькулятор!$C$18)</f>
        <v>0.19523490410958905</v>
      </c>
    </row>
    <row r="3709" spans="2:3" x14ac:dyDescent="0.3">
      <c r="B3709">
        <v>3705</v>
      </c>
      <c r="C3709" s="57">
        <f>Калькулятор!$C$18+(Справочник!B3709-Калькулятор!$B$18)/(Калькулятор!$B$19-Калькулятор!$B$18)*(Калькулятор!$C$19-Калькулятор!$C$18)</f>
        <v>0.19523369863013698</v>
      </c>
    </row>
    <row r="3710" spans="2:3" x14ac:dyDescent="0.3">
      <c r="B3710">
        <v>3706</v>
      </c>
      <c r="C3710" s="57">
        <f>Калькулятор!$C$18+(Справочник!B3710-Калькулятор!$B$18)/(Калькулятор!$B$19-Калькулятор!$B$18)*(Калькулятор!$C$19-Калькулятор!$C$18)</f>
        <v>0.19523249315068494</v>
      </c>
    </row>
    <row r="3711" spans="2:3" x14ac:dyDescent="0.3">
      <c r="B3711">
        <v>3707</v>
      </c>
      <c r="C3711" s="57">
        <f>Калькулятор!$C$18+(Справочник!B3711-Калькулятор!$B$18)/(Калькулятор!$B$19-Калькулятор!$B$18)*(Калькулятор!$C$19-Калькулятор!$C$18)</f>
        <v>0.19523128767123288</v>
      </c>
    </row>
    <row r="3712" spans="2:3" x14ac:dyDescent="0.3">
      <c r="B3712">
        <v>3708</v>
      </c>
      <c r="C3712" s="57">
        <f>Калькулятор!$C$18+(Справочник!B3712-Калькулятор!$B$18)/(Калькулятор!$B$19-Калькулятор!$B$18)*(Калькулятор!$C$19-Калькулятор!$C$18)</f>
        <v>0.19523008219178081</v>
      </c>
    </row>
    <row r="3713" spans="2:3" x14ac:dyDescent="0.3">
      <c r="B3713">
        <v>3709</v>
      </c>
      <c r="C3713" s="57">
        <f>Калькулятор!$C$18+(Справочник!B3713-Калькулятор!$B$18)/(Калькулятор!$B$19-Калькулятор!$B$18)*(Калькулятор!$C$19-Калькулятор!$C$18)</f>
        <v>0.19522887671232877</v>
      </c>
    </row>
    <row r="3714" spans="2:3" x14ac:dyDescent="0.3">
      <c r="B3714">
        <v>3710</v>
      </c>
      <c r="C3714" s="57">
        <f>Калькулятор!$C$18+(Справочник!B3714-Калькулятор!$B$18)/(Калькулятор!$B$19-Калькулятор!$B$18)*(Калькулятор!$C$19-Калькулятор!$C$18)</f>
        <v>0.19522767123287671</v>
      </c>
    </row>
    <row r="3715" spans="2:3" x14ac:dyDescent="0.3">
      <c r="B3715">
        <v>3711</v>
      </c>
      <c r="C3715" s="57">
        <f>Калькулятор!$C$18+(Справочник!B3715-Калькулятор!$B$18)/(Калькулятор!$B$19-Калькулятор!$B$18)*(Калькулятор!$C$19-Калькулятор!$C$18)</f>
        <v>0.19522646575342467</v>
      </c>
    </row>
    <row r="3716" spans="2:3" x14ac:dyDescent="0.3">
      <c r="B3716">
        <v>3712</v>
      </c>
      <c r="C3716" s="57">
        <f>Калькулятор!$C$18+(Справочник!B3716-Калькулятор!$B$18)/(Калькулятор!$B$19-Калькулятор!$B$18)*(Калькулятор!$C$19-Калькулятор!$C$18)</f>
        <v>0.19522526027397261</v>
      </c>
    </row>
    <row r="3717" spans="2:3" x14ac:dyDescent="0.3">
      <c r="B3717">
        <v>3713</v>
      </c>
      <c r="C3717" s="57">
        <f>Калькулятор!$C$18+(Справочник!B3717-Калькулятор!$B$18)/(Калькулятор!$B$19-Калькулятор!$B$18)*(Калькулятор!$C$19-Калькулятор!$C$18)</f>
        <v>0.19522405479452054</v>
      </c>
    </row>
    <row r="3718" spans="2:3" x14ac:dyDescent="0.3">
      <c r="B3718">
        <v>3714</v>
      </c>
      <c r="C3718" s="57">
        <f>Калькулятор!$C$18+(Справочник!B3718-Калькулятор!$B$18)/(Калькулятор!$B$19-Калькулятор!$B$18)*(Калькулятор!$C$19-Калькулятор!$C$18)</f>
        <v>0.1952228493150685</v>
      </c>
    </row>
    <row r="3719" spans="2:3" x14ac:dyDescent="0.3">
      <c r="B3719">
        <v>3715</v>
      </c>
      <c r="C3719" s="57">
        <f>Калькулятор!$C$18+(Справочник!B3719-Калькулятор!$B$18)/(Калькулятор!$B$19-Калькулятор!$B$18)*(Калькулятор!$C$19-Калькулятор!$C$18)</f>
        <v>0.19522164383561644</v>
      </c>
    </row>
    <row r="3720" spans="2:3" x14ac:dyDescent="0.3">
      <c r="B3720">
        <v>3716</v>
      </c>
      <c r="C3720" s="57">
        <f>Калькулятор!$C$18+(Справочник!B3720-Калькулятор!$B$18)/(Калькулятор!$B$19-Калькулятор!$B$18)*(Калькулятор!$C$19-Калькулятор!$C$18)</f>
        <v>0.19522043835616437</v>
      </c>
    </row>
    <row r="3721" spans="2:3" x14ac:dyDescent="0.3">
      <c r="B3721">
        <v>3717</v>
      </c>
      <c r="C3721" s="57">
        <f>Калькулятор!$C$18+(Справочник!B3721-Калькулятор!$B$18)/(Калькулятор!$B$19-Калькулятор!$B$18)*(Калькулятор!$C$19-Калькулятор!$C$18)</f>
        <v>0.19521923287671233</v>
      </c>
    </row>
    <row r="3722" spans="2:3" x14ac:dyDescent="0.3">
      <c r="B3722">
        <v>3718</v>
      </c>
      <c r="C3722" s="57">
        <f>Калькулятор!$C$18+(Справочник!B3722-Калькулятор!$B$18)/(Калькулятор!$B$19-Калькулятор!$B$18)*(Калькулятор!$C$19-Калькулятор!$C$18)</f>
        <v>0.19521802739726027</v>
      </c>
    </row>
    <row r="3723" spans="2:3" x14ac:dyDescent="0.3">
      <c r="B3723">
        <v>3719</v>
      </c>
      <c r="C3723" s="57">
        <f>Калькулятор!$C$18+(Справочник!B3723-Калькулятор!$B$18)/(Калькулятор!$B$19-Калькулятор!$B$18)*(Калькулятор!$C$19-Калькулятор!$C$18)</f>
        <v>0.19521682191780823</v>
      </c>
    </row>
    <row r="3724" spans="2:3" x14ac:dyDescent="0.3">
      <c r="B3724">
        <v>3720</v>
      </c>
      <c r="C3724" s="57">
        <f>Калькулятор!$C$18+(Справочник!B3724-Калькулятор!$B$18)/(Калькулятор!$B$19-Калькулятор!$B$18)*(Калькулятор!$C$19-Калькулятор!$C$18)</f>
        <v>0.19521561643835617</v>
      </c>
    </row>
    <row r="3725" spans="2:3" x14ac:dyDescent="0.3">
      <c r="B3725">
        <v>3721</v>
      </c>
      <c r="C3725" s="57">
        <f>Калькулятор!$C$18+(Справочник!B3725-Калькулятор!$B$18)/(Калькулятор!$B$19-Калькулятор!$B$18)*(Калькулятор!$C$19-Калькулятор!$C$18)</f>
        <v>0.1952144109589041</v>
      </c>
    </row>
    <row r="3726" spans="2:3" x14ac:dyDescent="0.3">
      <c r="B3726">
        <v>3722</v>
      </c>
      <c r="C3726" s="57">
        <f>Калькулятор!$C$18+(Справочник!B3726-Калькулятор!$B$18)/(Калькулятор!$B$19-Калькулятор!$B$18)*(Калькулятор!$C$19-Калькулятор!$C$18)</f>
        <v>0.19521320547945206</v>
      </c>
    </row>
    <row r="3727" spans="2:3" x14ac:dyDescent="0.3">
      <c r="B3727">
        <v>3723</v>
      </c>
      <c r="C3727" s="57">
        <f>Калькулятор!$C$18+(Справочник!B3727-Калькулятор!$B$18)/(Калькулятор!$B$19-Калькулятор!$B$18)*(Калькулятор!$C$19-Калькулятор!$C$18)</f>
        <v>0.195212</v>
      </c>
    </row>
    <row r="3728" spans="2:3" x14ac:dyDescent="0.3">
      <c r="B3728">
        <v>3724</v>
      </c>
      <c r="C3728" s="57">
        <f>Калькулятор!$C$18+(Справочник!B3728-Калькулятор!$B$18)/(Калькулятор!$B$19-Калькулятор!$B$18)*(Калькулятор!$C$19-Калькулятор!$C$18)</f>
        <v>0.19521079452054796</v>
      </c>
    </row>
    <row r="3729" spans="2:3" x14ac:dyDescent="0.3">
      <c r="B3729">
        <v>3725</v>
      </c>
      <c r="C3729" s="57">
        <f>Калькулятор!$C$18+(Справочник!B3729-Калькулятор!$B$18)/(Калькулятор!$B$19-Калькулятор!$B$18)*(Калькулятор!$C$19-Калькулятор!$C$18)</f>
        <v>0.19520958904109589</v>
      </c>
    </row>
    <row r="3730" spans="2:3" x14ac:dyDescent="0.3">
      <c r="B3730">
        <v>3726</v>
      </c>
      <c r="C3730" s="57">
        <f>Калькулятор!$C$18+(Справочник!B3730-Калькулятор!$B$18)/(Калькулятор!$B$19-Калькулятор!$B$18)*(Калькулятор!$C$19-Калькулятор!$C$18)</f>
        <v>0.19520838356164383</v>
      </c>
    </row>
    <row r="3731" spans="2:3" x14ac:dyDescent="0.3">
      <c r="B3731">
        <v>3727</v>
      </c>
      <c r="C3731" s="57">
        <f>Калькулятор!$C$18+(Справочник!B3731-Калькулятор!$B$18)/(Калькулятор!$B$19-Калькулятор!$B$18)*(Калькулятор!$C$19-Калькулятор!$C$18)</f>
        <v>0.19520717808219179</v>
      </c>
    </row>
    <row r="3732" spans="2:3" x14ac:dyDescent="0.3">
      <c r="B3732">
        <v>3728</v>
      </c>
      <c r="C3732" s="57">
        <f>Калькулятор!$C$18+(Справочник!B3732-Калькулятор!$B$18)/(Калькулятор!$B$19-Калькулятор!$B$18)*(Калькулятор!$C$19-Калькулятор!$C$18)</f>
        <v>0.19520597260273972</v>
      </c>
    </row>
    <row r="3733" spans="2:3" x14ac:dyDescent="0.3">
      <c r="B3733">
        <v>3729</v>
      </c>
      <c r="C3733" s="57">
        <f>Калькулятор!$C$18+(Справочник!B3733-Калькулятор!$B$18)/(Калькулятор!$B$19-Калькулятор!$B$18)*(Калькулятор!$C$19-Калькулятор!$C$18)</f>
        <v>0.19520476712328766</v>
      </c>
    </row>
    <row r="3734" spans="2:3" x14ac:dyDescent="0.3">
      <c r="B3734">
        <v>3730</v>
      </c>
      <c r="C3734" s="57">
        <f>Калькулятор!$C$18+(Справочник!B3734-Калькулятор!$B$18)/(Калькулятор!$B$19-Калькулятор!$B$18)*(Калькулятор!$C$19-Калькулятор!$C$18)</f>
        <v>0.19520356164383562</v>
      </c>
    </row>
    <row r="3735" spans="2:3" x14ac:dyDescent="0.3">
      <c r="B3735">
        <v>3731</v>
      </c>
      <c r="C3735" s="57">
        <f>Калькулятор!$C$18+(Справочник!B3735-Калькулятор!$B$18)/(Калькулятор!$B$19-Калькулятор!$B$18)*(Калькулятор!$C$19-Калькулятор!$C$18)</f>
        <v>0.19520235616438356</v>
      </c>
    </row>
    <row r="3736" spans="2:3" x14ac:dyDescent="0.3">
      <c r="B3736">
        <v>3732</v>
      </c>
      <c r="C3736" s="57">
        <f>Калькулятор!$C$18+(Справочник!B3736-Калькулятор!$B$18)/(Калькулятор!$B$19-Калькулятор!$B$18)*(Калькулятор!$C$19-Калькулятор!$C$18)</f>
        <v>0.19520115068493152</v>
      </c>
    </row>
    <row r="3737" spans="2:3" x14ac:dyDescent="0.3">
      <c r="B3737">
        <v>3733</v>
      </c>
      <c r="C3737" s="57">
        <f>Калькулятор!$C$18+(Справочник!B3737-Калькулятор!$B$18)/(Калькулятор!$B$19-Калькулятор!$B$18)*(Калькулятор!$C$19-Калькулятор!$C$18)</f>
        <v>0.19519994520547945</v>
      </c>
    </row>
    <row r="3738" spans="2:3" x14ac:dyDescent="0.3">
      <c r="B3738">
        <v>3734</v>
      </c>
      <c r="C3738" s="57">
        <f>Калькулятор!$C$18+(Справочник!B3738-Калькулятор!$B$18)/(Калькулятор!$B$19-Калькулятор!$B$18)*(Калькулятор!$C$19-Калькулятор!$C$18)</f>
        <v>0.19519873972602739</v>
      </c>
    </row>
    <row r="3739" spans="2:3" x14ac:dyDescent="0.3">
      <c r="B3739">
        <v>3735</v>
      </c>
      <c r="C3739" s="57">
        <f>Калькулятор!$C$18+(Справочник!B3739-Калькулятор!$B$18)/(Калькулятор!$B$19-Калькулятор!$B$18)*(Калькулятор!$C$19-Калькулятор!$C$18)</f>
        <v>0.19519753424657535</v>
      </c>
    </row>
    <row r="3740" spans="2:3" x14ac:dyDescent="0.3">
      <c r="B3740">
        <v>3736</v>
      </c>
      <c r="C3740" s="57">
        <f>Калькулятор!$C$18+(Справочник!B3740-Калькулятор!$B$18)/(Калькулятор!$B$19-Калькулятор!$B$18)*(Калькулятор!$C$19-Калькулятор!$C$18)</f>
        <v>0.19519632876712328</v>
      </c>
    </row>
    <row r="3741" spans="2:3" x14ac:dyDescent="0.3">
      <c r="B3741">
        <v>3737</v>
      </c>
      <c r="C3741" s="57">
        <f>Калькулятор!$C$18+(Справочник!B3741-Калькулятор!$B$18)/(Калькулятор!$B$19-Калькулятор!$B$18)*(Калькулятор!$C$19-Калькулятор!$C$18)</f>
        <v>0.19519512328767125</v>
      </c>
    </row>
    <row r="3742" spans="2:3" x14ac:dyDescent="0.3">
      <c r="B3742">
        <v>3738</v>
      </c>
      <c r="C3742" s="57">
        <f>Калькулятор!$C$18+(Справочник!B3742-Калькулятор!$B$18)/(Калькулятор!$B$19-Калькулятор!$B$18)*(Калькулятор!$C$19-Калькулятор!$C$18)</f>
        <v>0.19519391780821918</v>
      </c>
    </row>
    <row r="3743" spans="2:3" x14ac:dyDescent="0.3">
      <c r="B3743">
        <v>3739</v>
      </c>
      <c r="C3743" s="57">
        <f>Калькулятор!$C$18+(Справочник!B3743-Калькулятор!$B$18)/(Калькулятор!$B$19-Калькулятор!$B$18)*(Калькулятор!$C$19-Калькулятор!$C$18)</f>
        <v>0.19519271232876712</v>
      </c>
    </row>
    <row r="3744" spans="2:3" x14ac:dyDescent="0.3">
      <c r="B3744">
        <v>3740</v>
      </c>
      <c r="C3744" s="57">
        <f>Калькулятор!$C$18+(Справочник!B3744-Калькулятор!$B$18)/(Калькулятор!$B$19-Калькулятор!$B$18)*(Калькулятор!$C$19-Калькулятор!$C$18)</f>
        <v>0.19519150684931508</v>
      </c>
    </row>
    <row r="3745" spans="2:3" x14ac:dyDescent="0.3">
      <c r="B3745">
        <v>3741</v>
      </c>
      <c r="C3745" s="57">
        <f>Калькулятор!$C$18+(Справочник!B3745-Калькулятор!$B$18)/(Калькулятор!$B$19-Калькулятор!$B$18)*(Калькулятор!$C$19-Калькулятор!$C$18)</f>
        <v>0.19519030136986301</v>
      </c>
    </row>
    <row r="3746" spans="2:3" x14ac:dyDescent="0.3">
      <c r="B3746">
        <v>3742</v>
      </c>
      <c r="C3746" s="57">
        <f>Калькулятор!$C$18+(Справочник!B3746-Калькулятор!$B$18)/(Калькулятор!$B$19-Калькулятор!$B$18)*(Калькулятор!$C$19-Калькулятор!$C$18)</f>
        <v>0.19518909589041095</v>
      </c>
    </row>
    <row r="3747" spans="2:3" x14ac:dyDescent="0.3">
      <c r="B3747">
        <v>3743</v>
      </c>
      <c r="C3747" s="57">
        <f>Калькулятор!$C$18+(Справочник!B3747-Калькулятор!$B$18)/(Калькулятор!$B$19-Калькулятор!$B$18)*(Калькулятор!$C$19-Калькулятор!$C$18)</f>
        <v>0.19518789041095891</v>
      </c>
    </row>
    <row r="3748" spans="2:3" x14ac:dyDescent="0.3">
      <c r="B3748">
        <v>3744</v>
      </c>
      <c r="C3748" s="57">
        <f>Калькулятор!$C$18+(Справочник!B3748-Калькулятор!$B$18)/(Калькулятор!$B$19-Калькулятор!$B$18)*(Калькулятор!$C$19-Калькулятор!$C$18)</f>
        <v>0.19518668493150684</v>
      </c>
    </row>
    <row r="3749" spans="2:3" x14ac:dyDescent="0.3">
      <c r="B3749">
        <v>3745</v>
      </c>
      <c r="C3749" s="57">
        <f>Калькулятор!$C$18+(Справочник!B3749-Калькулятор!$B$18)/(Калькулятор!$B$19-Калькулятор!$B$18)*(Калькулятор!$C$19-Калькулятор!$C$18)</f>
        <v>0.19518547945205481</v>
      </c>
    </row>
    <row r="3750" spans="2:3" x14ac:dyDescent="0.3">
      <c r="B3750">
        <v>3746</v>
      </c>
      <c r="C3750" s="57">
        <f>Калькулятор!$C$18+(Справочник!B3750-Калькулятор!$B$18)/(Калькулятор!$B$19-Калькулятор!$B$18)*(Калькулятор!$C$19-Калькулятор!$C$18)</f>
        <v>0.19518427397260274</v>
      </c>
    </row>
    <row r="3751" spans="2:3" x14ac:dyDescent="0.3">
      <c r="B3751">
        <v>3747</v>
      </c>
      <c r="C3751" s="57">
        <f>Калькулятор!$C$18+(Справочник!B3751-Калькулятор!$B$18)/(Калькулятор!$B$19-Калькулятор!$B$18)*(Калькулятор!$C$19-Калькулятор!$C$18)</f>
        <v>0.19518306849315067</v>
      </c>
    </row>
    <row r="3752" spans="2:3" x14ac:dyDescent="0.3">
      <c r="B3752">
        <v>3748</v>
      </c>
      <c r="C3752" s="57">
        <f>Калькулятор!$C$18+(Справочник!B3752-Калькулятор!$B$18)/(Калькулятор!$B$19-Калькулятор!$B$18)*(Калькулятор!$C$19-Калькулятор!$C$18)</f>
        <v>0.19518186301369864</v>
      </c>
    </row>
    <row r="3753" spans="2:3" x14ac:dyDescent="0.3">
      <c r="B3753">
        <v>3749</v>
      </c>
      <c r="C3753" s="57">
        <f>Калькулятор!$C$18+(Справочник!B3753-Калькулятор!$B$18)/(Калькулятор!$B$19-Калькулятор!$B$18)*(Калькулятор!$C$19-Калькулятор!$C$18)</f>
        <v>0.19518065753424657</v>
      </c>
    </row>
    <row r="3754" spans="2:3" x14ac:dyDescent="0.3">
      <c r="B3754">
        <v>3750</v>
      </c>
      <c r="C3754" s="57">
        <f>Калькулятор!$C$18+(Справочник!B3754-Калькулятор!$B$18)/(Калькулятор!$B$19-Калькулятор!$B$18)*(Калькулятор!$C$19-Калькулятор!$C$18)</f>
        <v>0.19517945205479453</v>
      </c>
    </row>
    <row r="3755" spans="2:3" x14ac:dyDescent="0.3">
      <c r="B3755">
        <v>3751</v>
      </c>
      <c r="C3755" s="57">
        <f>Калькулятор!$C$18+(Справочник!B3755-Калькулятор!$B$18)/(Калькулятор!$B$19-Калькулятор!$B$18)*(Калькулятор!$C$19-Калькулятор!$C$18)</f>
        <v>0.19517824657534247</v>
      </c>
    </row>
    <row r="3756" spans="2:3" x14ac:dyDescent="0.3">
      <c r="B3756">
        <v>3752</v>
      </c>
      <c r="C3756" s="57">
        <f>Калькулятор!$C$18+(Справочник!B3756-Калькулятор!$B$18)/(Калькулятор!$B$19-Калькулятор!$B$18)*(Калькулятор!$C$19-Калькулятор!$C$18)</f>
        <v>0.1951770410958904</v>
      </c>
    </row>
    <row r="3757" spans="2:3" x14ac:dyDescent="0.3">
      <c r="B3757">
        <v>3753</v>
      </c>
      <c r="C3757" s="57">
        <f>Калькулятор!$C$18+(Справочник!B3757-Калькулятор!$B$18)/(Калькулятор!$B$19-Калькулятор!$B$18)*(Калькулятор!$C$19-Калькулятор!$C$18)</f>
        <v>0.19517583561643836</v>
      </c>
    </row>
    <row r="3758" spans="2:3" x14ac:dyDescent="0.3">
      <c r="B3758">
        <v>3754</v>
      </c>
      <c r="C3758" s="57">
        <f>Калькулятор!$C$18+(Справочник!B3758-Калькулятор!$B$18)/(Калькулятор!$B$19-Калькулятор!$B$18)*(Калькулятор!$C$19-Калькулятор!$C$18)</f>
        <v>0.1951746301369863</v>
      </c>
    </row>
    <row r="3759" spans="2:3" x14ac:dyDescent="0.3">
      <c r="B3759">
        <v>3755</v>
      </c>
      <c r="C3759" s="57">
        <f>Калькулятор!$C$18+(Справочник!B3759-Калькулятор!$B$18)/(Калькулятор!$B$19-Калькулятор!$B$18)*(Калькулятор!$C$19-Калькулятор!$C$18)</f>
        <v>0.19517342465753426</v>
      </c>
    </row>
    <row r="3760" spans="2:3" x14ac:dyDescent="0.3">
      <c r="B3760">
        <v>3756</v>
      </c>
      <c r="C3760" s="57">
        <f>Калькулятор!$C$18+(Справочник!B3760-Калькулятор!$B$18)/(Калькулятор!$B$19-Калькулятор!$B$18)*(Калькулятор!$C$19-Калькулятор!$C$18)</f>
        <v>0.1951722191780822</v>
      </c>
    </row>
    <row r="3761" spans="2:3" x14ac:dyDescent="0.3">
      <c r="B3761">
        <v>3757</v>
      </c>
      <c r="C3761" s="57">
        <f>Калькулятор!$C$18+(Справочник!B3761-Калькулятор!$B$18)/(Калькулятор!$B$19-Калькулятор!$B$18)*(Калькулятор!$C$19-Калькулятор!$C$18)</f>
        <v>0.19517101369863013</v>
      </c>
    </row>
    <row r="3762" spans="2:3" x14ac:dyDescent="0.3">
      <c r="B3762">
        <v>3758</v>
      </c>
      <c r="C3762" s="57">
        <f>Калькулятор!$C$18+(Справочник!B3762-Калькулятор!$B$18)/(Калькулятор!$B$19-Калькулятор!$B$18)*(Калькулятор!$C$19-Калькулятор!$C$18)</f>
        <v>0.19516980821917809</v>
      </c>
    </row>
    <row r="3763" spans="2:3" x14ac:dyDescent="0.3">
      <c r="B3763">
        <v>3759</v>
      </c>
      <c r="C3763" s="57">
        <f>Калькулятор!$C$18+(Справочник!B3763-Калькулятор!$B$18)/(Калькулятор!$B$19-Калькулятор!$B$18)*(Калькулятор!$C$19-Калькулятор!$C$18)</f>
        <v>0.19516860273972603</v>
      </c>
    </row>
    <row r="3764" spans="2:3" x14ac:dyDescent="0.3">
      <c r="B3764">
        <v>3760</v>
      </c>
      <c r="C3764" s="57">
        <f>Калькулятор!$C$18+(Справочник!B3764-Калькулятор!$B$18)/(Калькулятор!$B$19-Калькулятор!$B$18)*(Калькулятор!$C$19-Калькулятор!$C$18)</f>
        <v>0.19516739726027396</v>
      </c>
    </row>
    <row r="3765" spans="2:3" x14ac:dyDescent="0.3">
      <c r="B3765">
        <v>3761</v>
      </c>
      <c r="C3765" s="57">
        <f>Калькулятор!$C$18+(Справочник!B3765-Калькулятор!$B$18)/(Калькулятор!$B$19-Калькулятор!$B$18)*(Калькулятор!$C$19-Калькулятор!$C$18)</f>
        <v>0.19516619178082192</v>
      </c>
    </row>
    <row r="3766" spans="2:3" x14ac:dyDescent="0.3">
      <c r="B3766">
        <v>3762</v>
      </c>
      <c r="C3766" s="57">
        <f>Калькулятор!$C$18+(Справочник!B3766-Калькулятор!$B$18)/(Калькулятор!$B$19-Калькулятор!$B$18)*(Калькулятор!$C$19-Калькулятор!$C$18)</f>
        <v>0.19516498630136986</v>
      </c>
    </row>
    <row r="3767" spans="2:3" x14ac:dyDescent="0.3">
      <c r="B3767">
        <v>3763</v>
      </c>
      <c r="C3767" s="57">
        <f>Калькулятор!$C$18+(Справочник!B3767-Калькулятор!$B$18)/(Калькулятор!$B$19-Калькулятор!$B$18)*(Калькулятор!$C$19-Калькулятор!$C$18)</f>
        <v>0.19516378082191782</v>
      </c>
    </row>
    <row r="3768" spans="2:3" x14ac:dyDescent="0.3">
      <c r="B3768">
        <v>3764</v>
      </c>
      <c r="C3768" s="57">
        <f>Калькулятор!$C$18+(Справочник!B3768-Калькулятор!$B$18)/(Калькулятор!$B$19-Калькулятор!$B$18)*(Калькулятор!$C$19-Калькулятор!$C$18)</f>
        <v>0.19516257534246576</v>
      </c>
    </row>
    <row r="3769" spans="2:3" x14ac:dyDescent="0.3">
      <c r="B3769">
        <v>3765</v>
      </c>
      <c r="C3769" s="57">
        <f>Калькулятор!$C$18+(Справочник!B3769-Калькулятор!$B$18)/(Калькулятор!$B$19-Калькулятор!$B$18)*(Калькулятор!$C$19-Калькулятор!$C$18)</f>
        <v>0.19516136986301369</v>
      </c>
    </row>
    <row r="3770" spans="2:3" x14ac:dyDescent="0.3">
      <c r="B3770">
        <v>3766</v>
      </c>
      <c r="C3770" s="57">
        <f>Калькулятор!$C$18+(Справочник!B3770-Калькулятор!$B$18)/(Калькулятор!$B$19-Калькулятор!$B$18)*(Калькулятор!$C$19-Калькулятор!$C$18)</f>
        <v>0.19516016438356165</v>
      </c>
    </row>
    <row r="3771" spans="2:3" x14ac:dyDescent="0.3">
      <c r="B3771">
        <v>3767</v>
      </c>
      <c r="C3771" s="57">
        <f>Калькулятор!$C$18+(Справочник!B3771-Калькулятор!$B$18)/(Калькулятор!$B$19-Калькулятор!$B$18)*(Калькулятор!$C$19-Калькулятор!$C$18)</f>
        <v>0.19515895890410959</v>
      </c>
    </row>
    <row r="3772" spans="2:3" x14ac:dyDescent="0.3">
      <c r="B3772">
        <v>3768</v>
      </c>
      <c r="C3772" s="57">
        <f>Калькулятор!$C$18+(Справочник!B3772-Калькулятор!$B$18)/(Калькулятор!$B$19-Калькулятор!$B$18)*(Калькулятор!$C$19-Калькулятор!$C$18)</f>
        <v>0.19515775342465755</v>
      </c>
    </row>
    <row r="3773" spans="2:3" x14ac:dyDescent="0.3">
      <c r="B3773">
        <v>3769</v>
      </c>
      <c r="C3773" s="57">
        <f>Калькулятор!$C$18+(Справочник!B3773-Калькулятор!$B$18)/(Калькулятор!$B$19-Калькулятор!$B$18)*(Калькулятор!$C$19-Калькулятор!$C$18)</f>
        <v>0.19515654794520548</v>
      </c>
    </row>
    <row r="3774" spans="2:3" x14ac:dyDescent="0.3">
      <c r="B3774">
        <v>3770</v>
      </c>
      <c r="C3774" s="57">
        <f>Калькулятор!$C$18+(Справочник!B3774-Калькулятор!$B$18)/(Калькулятор!$B$19-Калькулятор!$B$18)*(Калькулятор!$C$19-Калькулятор!$C$18)</f>
        <v>0.19515534246575342</v>
      </c>
    </row>
    <row r="3775" spans="2:3" x14ac:dyDescent="0.3">
      <c r="B3775">
        <v>3771</v>
      </c>
      <c r="C3775" s="57">
        <f>Калькулятор!$C$18+(Справочник!B3775-Калькулятор!$B$18)/(Калькулятор!$B$19-Калькулятор!$B$18)*(Калькулятор!$C$19-Калькулятор!$C$18)</f>
        <v>0.19515413698630138</v>
      </c>
    </row>
    <row r="3776" spans="2:3" x14ac:dyDescent="0.3">
      <c r="B3776">
        <v>3772</v>
      </c>
      <c r="C3776" s="57">
        <f>Калькулятор!$C$18+(Справочник!B3776-Калькулятор!$B$18)/(Калькулятор!$B$19-Калькулятор!$B$18)*(Калькулятор!$C$19-Калькулятор!$C$18)</f>
        <v>0.19515293150684931</v>
      </c>
    </row>
    <row r="3777" spans="2:3" x14ac:dyDescent="0.3">
      <c r="B3777">
        <v>3773</v>
      </c>
      <c r="C3777" s="57">
        <f>Калькулятор!$C$18+(Справочник!B3777-Калькулятор!$B$18)/(Калькулятор!$B$19-Калькулятор!$B$18)*(Калькулятор!$C$19-Калькулятор!$C$18)</f>
        <v>0.19515172602739725</v>
      </c>
    </row>
    <row r="3778" spans="2:3" x14ac:dyDescent="0.3">
      <c r="B3778">
        <v>3774</v>
      </c>
      <c r="C3778" s="57">
        <f>Калькулятор!$C$18+(Справочник!B3778-Калькулятор!$B$18)/(Калькулятор!$B$19-Калькулятор!$B$18)*(Калькулятор!$C$19-Калькулятор!$C$18)</f>
        <v>0.19515052054794521</v>
      </c>
    </row>
    <row r="3779" spans="2:3" x14ac:dyDescent="0.3">
      <c r="B3779">
        <v>3775</v>
      </c>
      <c r="C3779" s="57">
        <f>Калькулятор!$C$18+(Справочник!B3779-Калькулятор!$B$18)/(Калькулятор!$B$19-Калькулятор!$B$18)*(Калькулятор!$C$19-Калькулятор!$C$18)</f>
        <v>0.19514931506849315</v>
      </c>
    </row>
    <row r="3780" spans="2:3" x14ac:dyDescent="0.3">
      <c r="B3780">
        <v>3776</v>
      </c>
      <c r="C3780" s="57">
        <f>Калькулятор!$C$18+(Справочник!B3780-Калькулятор!$B$18)/(Калькулятор!$B$19-Калькулятор!$B$18)*(Калькулятор!$C$19-Калькулятор!$C$18)</f>
        <v>0.19514810958904111</v>
      </c>
    </row>
    <row r="3781" spans="2:3" x14ac:dyDescent="0.3">
      <c r="B3781">
        <v>3777</v>
      </c>
      <c r="C3781" s="57">
        <f>Калькулятор!$C$18+(Справочник!B3781-Калькулятор!$B$18)/(Калькулятор!$B$19-Калькулятор!$B$18)*(Калькулятор!$C$19-Калькулятор!$C$18)</f>
        <v>0.19514690410958904</v>
      </c>
    </row>
    <row r="3782" spans="2:3" x14ac:dyDescent="0.3">
      <c r="B3782">
        <v>3778</v>
      </c>
      <c r="C3782" s="57">
        <f>Калькулятор!$C$18+(Справочник!B3782-Калькулятор!$B$18)/(Калькулятор!$B$19-Калькулятор!$B$18)*(Калькулятор!$C$19-Калькулятор!$C$18)</f>
        <v>0.19514569863013698</v>
      </c>
    </row>
    <row r="3783" spans="2:3" x14ac:dyDescent="0.3">
      <c r="B3783">
        <v>3779</v>
      </c>
      <c r="C3783" s="57">
        <f>Калькулятор!$C$18+(Справочник!B3783-Калькулятор!$B$18)/(Калькулятор!$B$19-Калькулятор!$B$18)*(Калькулятор!$C$19-Калькулятор!$C$18)</f>
        <v>0.19514449315068494</v>
      </c>
    </row>
    <row r="3784" spans="2:3" x14ac:dyDescent="0.3">
      <c r="B3784">
        <v>3780</v>
      </c>
      <c r="C3784" s="57">
        <f>Калькулятор!$C$18+(Справочник!B3784-Калькулятор!$B$18)/(Калькулятор!$B$19-Калькулятор!$B$18)*(Калькулятор!$C$19-Калькулятор!$C$18)</f>
        <v>0.19514328767123287</v>
      </c>
    </row>
    <row r="3785" spans="2:3" x14ac:dyDescent="0.3">
      <c r="B3785">
        <v>3781</v>
      </c>
      <c r="C3785" s="57">
        <f>Калькулятор!$C$18+(Справочник!B3785-Калькулятор!$B$18)/(Калькулятор!$B$19-Калькулятор!$B$18)*(Калькулятор!$C$19-Калькулятор!$C$18)</f>
        <v>0.19514208219178084</v>
      </c>
    </row>
    <row r="3786" spans="2:3" x14ac:dyDescent="0.3">
      <c r="B3786">
        <v>3782</v>
      </c>
      <c r="C3786" s="57">
        <f>Калькулятор!$C$18+(Справочник!B3786-Калькулятор!$B$18)/(Калькулятор!$B$19-Калькулятор!$B$18)*(Калькулятор!$C$19-Калькулятор!$C$18)</f>
        <v>0.19514087671232877</v>
      </c>
    </row>
    <row r="3787" spans="2:3" x14ac:dyDescent="0.3">
      <c r="B3787">
        <v>3783</v>
      </c>
      <c r="C3787" s="57">
        <f>Калькулятор!$C$18+(Справочник!B3787-Калькулятор!$B$18)/(Калькулятор!$B$19-Калькулятор!$B$18)*(Калькулятор!$C$19-Калькулятор!$C$18)</f>
        <v>0.1951396712328767</v>
      </c>
    </row>
    <row r="3788" spans="2:3" x14ac:dyDescent="0.3">
      <c r="B3788">
        <v>3784</v>
      </c>
      <c r="C3788" s="57">
        <f>Калькулятор!$C$18+(Справочник!B3788-Калькулятор!$B$18)/(Калькулятор!$B$19-Калькулятор!$B$18)*(Калькулятор!$C$19-Калькулятор!$C$18)</f>
        <v>0.19513846575342467</v>
      </c>
    </row>
    <row r="3789" spans="2:3" x14ac:dyDescent="0.3">
      <c r="B3789">
        <v>3785</v>
      </c>
      <c r="C3789" s="57">
        <f>Калькулятор!$C$18+(Справочник!B3789-Калькулятор!$B$18)/(Калькулятор!$B$19-Калькулятор!$B$18)*(Калькулятор!$C$19-Калькулятор!$C$18)</f>
        <v>0.1951372602739726</v>
      </c>
    </row>
    <row r="3790" spans="2:3" x14ac:dyDescent="0.3">
      <c r="B3790">
        <v>3786</v>
      </c>
      <c r="C3790" s="57">
        <f>Калькулятор!$C$18+(Справочник!B3790-Калькулятор!$B$18)/(Калькулятор!$B$19-Калькулятор!$B$18)*(Калькулятор!$C$19-Калькулятор!$C$18)</f>
        <v>0.19513605479452054</v>
      </c>
    </row>
    <row r="3791" spans="2:3" x14ac:dyDescent="0.3">
      <c r="B3791">
        <v>3787</v>
      </c>
      <c r="C3791" s="57">
        <f>Калькулятор!$C$18+(Справочник!B3791-Калькулятор!$B$18)/(Калькулятор!$B$19-Калькулятор!$B$18)*(Калькулятор!$C$19-Калькулятор!$C$18)</f>
        <v>0.1951348493150685</v>
      </c>
    </row>
    <row r="3792" spans="2:3" x14ac:dyDescent="0.3">
      <c r="B3792">
        <v>3788</v>
      </c>
      <c r="C3792" s="57">
        <f>Калькулятор!$C$18+(Справочник!B3792-Калькулятор!$B$18)/(Калькулятор!$B$19-Калькулятор!$B$18)*(Калькулятор!$C$19-Калькулятор!$C$18)</f>
        <v>0.19513364383561643</v>
      </c>
    </row>
    <row r="3793" spans="2:3" x14ac:dyDescent="0.3">
      <c r="B3793">
        <v>3789</v>
      </c>
      <c r="C3793" s="57">
        <f>Калькулятор!$C$18+(Справочник!B3793-Калькулятор!$B$18)/(Калькулятор!$B$19-Калькулятор!$B$18)*(Калькулятор!$C$19-Калькулятор!$C$18)</f>
        <v>0.19513243835616439</v>
      </c>
    </row>
    <row r="3794" spans="2:3" x14ac:dyDescent="0.3">
      <c r="B3794">
        <v>3790</v>
      </c>
      <c r="C3794" s="57">
        <f>Калькулятор!$C$18+(Справочник!B3794-Калькулятор!$B$18)/(Калькулятор!$B$19-Калькулятор!$B$18)*(Калькулятор!$C$19-Калькулятор!$C$18)</f>
        <v>0.19513123287671233</v>
      </c>
    </row>
    <row r="3795" spans="2:3" x14ac:dyDescent="0.3">
      <c r="B3795">
        <v>3791</v>
      </c>
      <c r="C3795" s="57">
        <f>Калькулятор!$C$18+(Справочник!B3795-Калькулятор!$B$18)/(Калькулятор!$B$19-Калькулятор!$B$18)*(Калькулятор!$C$19-Калькулятор!$C$18)</f>
        <v>0.19513002739726026</v>
      </c>
    </row>
    <row r="3796" spans="2:3" x14ac:dyDescent="0.3">
      <c r="B3796">
        <v>3792</v>
      </c>
      <c r="C3796" s="57">
        <f>Калькулятор!$C$18+(Справочник!B3796-Калькулятор!$B$18)/(Калькулятор!$B$19-Калькулятор!$B$18)*(Калькулятор!$C$19-Калькулятор!$C$18)</f>
        <v>0.19512882191780823</v>
      </c>
    </row>
    <row r="3797" spans="2:3" x14ac:dyDescent="0.3">
      <c r="B3797">
        <v>3793</v>
      </c>
      <c r="C3797" s="57">
        <f>Калькулятор!$C$18+(Справочник!B3797-Калькулятор!$B$18)/(Калькулятор!$B$19-Калькулятор!$B$18)*(Калькулятор!$C$19-Калькулятор!$C$18)</f>
        <v>0.19512761643835616</v>
      </c>
    </row>
    <row r="3798" spans="2:3" x14ac:dyDescent="0.3">
      <c r="B3798">
        <v>3794</v>
      </c>
      <c r="C3798" s="57">
        <f>Калькулятор!$C$18+(Справочник!B3798-Калькулятор!$B$18)/(Калькулятор!$B$19-Калькулятор!$B$18)*(Калькулятор!$C$19-Калькулятор!$C$18)</f>
        <v>0.19512641095890412</v>
      </c>
    </row>
    <row r="3799" spans="2:3" x14ac:dyDescent="0.3">
      <c r="B3799">
        <v>3795</v>
      </c>
      <c r="C3799" s="57">
        <f>Калькулятор!$C$18+(Справочник!B3799-Калькулятор!$B$18)/(Калькулятор!$B$19-Калькулятор!$B$18)*(Калькулятор!$C$19-Калькулятор!$C$18)</f>
        <v>0.19512520547945206</v>
      </c>
    </row>
    <row r="3800" spans="2:3" x14ac:dyDescent="0.3">
      <c r="B3800">
        <v>3796</v>
      </c>
      <c r="C3800" s="57">
        <f>Калькулятор!$C$18+(Справочник!B3800-Калькулятор!$B$18)/(Калькулятор!$B$19-Калькулятор!$B$18)*(Калькулятор!$C$19-Калькулятор!$C$18)</f>
        <v>0.19512399999999999</v>
      </c>
    </row>
    <row r="3801" spans="2:3" x14ac:dyDescent="0.3">
      <c r="B3801">
        <v>3797</v>
      </c>
      <c r="C3801" s="57">
        <f>Калькулятор!$C$18+(Справочник!B3801-Калькулятор!$B$18)/(Калькулятор!$B$19-Калькулятор!$B$18)*(Калькулятор!$C$19-Калькулятор!$C$18)</f>
        <v>0.19512279452054795</v>
      </c>
    </row>
    <row r="3802" spans="2:3" x14ac:dyDescent="0.3">
      <c r="B3802">
        <v>3798</v>
      </c>
      <c r="C3802" s="57">
        <f>Калькулятор!$C$18+(Справочник!B3802-Калькулятор!$B$18)/(Калькулятор!$B$19-Калькулятор!$B$18)*(Калькулятор!$C$19-Калькулятор!$C$18)</f>
        <v>0.19512158904109589</v>
      </c>
    </row>
    <row r="3803" spans="2:3" x14ac:dyDescent="0.3">
      <c r="B3803">
        <v>3799</v>
      </c>
      <c r="C3803" s="57">
        <f>Калькулятор!$C$18+(Справочник!B3803-Калькулятор!$B$18)/(Калькулятор!$B$19-Калькулятор!$B$18)*(Калькулятор!$C$19-Калькулятор!$C$18)</f>
        <v>0.19512038356164382</v>
      </c>
    </row>
    <row r="3804" spans="2:3" x14ac:dyDescent="0.3">
      <c r="B3804">
        <v>3800</v>
      </c>
      <c r="C3804" s="57">
        <f>Калькулятор!$C$18+(Справочник!B3804-Калькулятор!$B$18)/(Калькулятор!$B$19-Калькулятор!$B$18)*(Калькулятор!$C$19-Калькулятор!$C$18)</f>
        <v>0.19511917808219179</v>
      </c>
    </row>
    <row r="3805" spans="2:3" x14ac:dyDescent="0.3">
      <c r="B3805">
        <v>3801</v>
      </c>
      <c r="C3805" s="57">
        <f>Калькулятор!$C$18+(Справочник!B3805-Калькулятор!$B$18)/(Калькулятор!$B$19-Калькулятор!$B$18)*(Калькулятор!$C$19-Калькулятор!$C$18)</f>
        <v>0.19511797260273972</v>
      </c>
    </row>
    <row r="3806" spans="2:3" x14ac:dyDescent="0.3">
      <c r="B3806">
        <v>3802</v>
      </c>
      <c r="C3806" s="57">
        <f>Калькулятор!$C$18+(Справочник!B3806-Калькулятор!$B$18)/(Калькулятор!$B$19-Калькулятор!$B$18)*(Калькулятор!$C$19-Калькулятор!$C$18)</f>
        <v>0.19511676712328768</v>
      </c>
    </row>
    <row r="3807" spans="2:3" x14ac:dyDescent="0.3">
      <c r="B3807">
        <v>3803</v>
      </c>
      <c r="C3807" s="57">
        <f>Калькулятор!$C$18+(Справочник!B3807-Калькулятор!$B$18)/(Калькулятор!$B$19-Калькулятор!$B$18)*(Калькулятор!$C$19-Калькулятор!$C$18)</f>
        <v>0.19511556164383562</v>
      </c>
    </row>
    <row r="3808" spans="2:3" x14ac:dyDescent="0.3">
      <c r="B3808">
        <v>3804</v>
      </c>
      <c r="C3808" s="57">
        <f>Калькулятор!$C$18+(Справочник!B3808-Калькулятор!$B$18)/(Калькулятор!$B$19-Калькулятор!$B$18)*(Калькулятор!$C$19-Калькулятор!$C$18)</f>
        <v>0.19511435616438355</v>
      </c>
    </row>
    <row r="3809" spans="2:3" x14ac:dyDescent="0.3">
      <c r="B3809">
        <v>3805</v>
      </c>
      <c r="C3809" s="57">
        <f>Калькулятор!$C$18+(Справочник!B3809-Калькулятор!$B$18)/(Калькулятор!$B$19-Калькулятор!$B$18)*(Калькулятор!$C$19-Калькулятор!$C$18)</f>
        <v>0.19511315068493151</v>
      </c>
    </row>
    <row r="3810" spans="2:3" x14ac:dyDescent="0.3">
      <c r="B3810">
        <v>3806</v>
      </c>
      <c r="C3810" s="57">
        <f>Калькулятор!$C$18+(Справочник!B3810-Калькулятор!$B$18)/(Калькулятор!$B$19-Калькулятор!$B$18)*(Калькулятор!$C$19-Калькулятор!$C$18)</f>
        <v>0.19511194520547945</v>
      </c>
    </row>
    <row r="3811" spans="2:3" x14ac:dyDescent="0.3">
      <c r="B3811">
        <v>3807</v>
      </c>
      <c r="C3811" s="57">
        <f>Калькулятор!$C$18+(Справочник!B3811-Калькулятор!$B$18)/(Калькулятор!$B$19-Калькулятор!$B$18)*(Калькулятор!$C$19-Калькулятор!$C$18)</f>
        <v>0.19511073972602741</v>
      </c>
    </row>
    <row r="3812" spans="2:3" x14ac:dyDescent="0.3">
      <c r="B3812">
        <v>3808</v>
      </c>
      <c r="C3812" s="57">
        <f>Калькулятор!$C$18+(Справочник!B3812-Калькулятор!$B$18)/(Калькулятор!$B$19-Калькулятор!$B$18)*(Калькулятор!$C$19-Калькулятор!$C$18)</f>
        <v>0.19510953424657534</v>
      </c>
    </row>
    <row r="3813" spans="2:3" x14ac:dyDescent="0.3">
      <c r="B3813">
        <v>3809</v>
      </c>
      <c r="C3813" s="57">
        <f>Калькулятор!$C$18+(Справочник!B3813-Калькулятор!$B$18)/(Калькулятор!$B$19-Калькулятор!$B$18)*(Калькулятор!$C$19-Калькулятор!$C$18)</f>
        <v>0.19510832876712328</v>
      </c>
    </row>
    <row r="3814" spans="2:3" x14ac:dyDescent="0.3">
      <c r="B3814">
        <v>3810</v>
      </c>
      <c r="C3814" s="57">
        <f>Калькулятор!$C$18+(Справочник!B3814-Калькулятор!$B$18)/(Калькулятор!$B$19-Калькулятор!$B$18)*(Калькулятор!$C$19-Калькулятор!$C$18)</f>
        <v>0.19510712328767124</v>
      </c>
    </row>
    <row r="3815" spans="2:3" x14ac:dyDescent="0.3">
      <c r="B3815">
        <v>3811</v>
      </c>
      <c r="C3815" s="57">
        <f>Калькулятор!$C$18+(Справочник!B3815-Калькулятор!$B$18)/(Калькулятор!$B$19-Калькулятор!$B$18)*(Калькулятор!$C$19-Калькулятор!$C$18)</f>
        <v>0.19510591780821918</v>
      </c>
    </row>
    <row r="3816" spans="2:3" x14ac:dyDescent="0.3">
      <c r="B3816">
        <v>3812</v>
      </c>
      <c r="C3816" s="57">
        <f>Калькулятор!$C$18+(Справочник!B3816-Калькулятор!$B$18)/(Калькулятор!$B$19-Калькулятор!$B$18)*(Калькулятор!$C$19-Калькулятор!$C$18)</f>
        <v>0.19510471232876711</v>
      </c>
    </row>
    <row r="3817" spans="2:3" x14ac:dyDescent="0.3">
      <c r="B3817">
        <v>3813</v>
      </c>
      <c r="C3817" s="57">
        <f>Калькулятор!$C$18+(Справочник!B3817-Калькулятор!$B$18)/(Калькулятор!$B$19-Калькулятор!$B$18)*(Калькулятор!$C$19-Калькулятор!$C$18)</f>
        <v>0.19510350684931507</v>
      </c>
    </row>
    <row r="3818" spans="2:3" x14ac:dyDescent="0.3">
      <c r="B3818">
        <v>3814</v>
      </c>
      <c r="C3818" s="57">
        <f>Калькулятор!$C$18+(Справочник!B3818-Калькулятор!$B$18)/(Калькулятор!$B$19-Калькулятор!$B$18)*(Калькулятор!$C$19-Калькулятор!$C$18)</f>
        <v>0.19510230136986301</v>
      </c>
    </row>
    <row r="3819" spans="2:3" x14ac:dyDescent="0.3">
      <c r="B3819">
        <v>3815</v>
      </c>
      <c r="C3819" s="57">
        <f>Калькулятор!$C$18+(Справочник!B3819-Калькулятор!$B$18)/(Калькулятор!$B$19-Калькулятор!$B$18)*(Калькулятор!$C$19-Калькулятор!$C$18)</f>
        <v>0.19510109589041097</v>
      </c>
    </row>
    <row r="3820" spans="2:3" x14ac:dyDescent="0.3">
      <c r="B3820">
        <v>3816</v>
      </c>
      <c r="C3820" s="57">
        <f>Калькулятор!$C$18+(Справочник!B3820-Калькулятор!$B$18)/(Калькулятор!$B$19-Калькулятор!$B$18)*(Калькулятор!$C$19-Калькулятор!$C$18)</f>
        <v>0.1950998904109589</v>
      </c>
    </row>
    <row r="3821" spans="2:3" x14ac:dyDescent="0.3">
      <c r="B3821">
        <v>3817</v>
      </c>
      <c r="C3821" s="57">
        <f>Калькулятор!$C$18+(Справочник!B3821-Калькулятор!$B$18)/(Калькулятор!$B$19-Калькулятор!$B$18)*(Калькулятор!$C$19-Калькулятор!$C$18)</f>
        <v>0.19509868493150684</v>
      </c>
    </row>
    <row r="3822" spans="2:3" x14ac:dyDescent="0.3">
      <c r="B3822">
        <v>3818</v>
      </c>
      <c r="C3822" s="57">
        <f>Калькулятор!$C$18+(Справочник!B3822-Калькулятор!$B$18)/(Калькулятор!$B$19-Калькулятор!$B$18)*(Калькулятор!$C$19-Калькулятор!$C$18)</f>
        <v>0.1950974794520548</v>
      </c>
    </row>
    <row r="3823" spans="2:3" x14ac:dyDescent="0.3">
      <c r="B3823">
        <v>3819</v>
      </c>
      <c r="C3823" s="57">
        <f>Калькулятор!$C$18+(Справочник!B3823-Калькулятор!$B$18)/(Калькулятор!$B$19-Калькулятор!$B$18)*(Калькулятор!$C$19-Калькулятор!$C$18)</f>
        <v>0.19509627397260274</v>
      </c>
    </row>
    <row r="3824" spans="2:3" x14ac:dyDescent="0.3">
      <c r="B3824">
        <v>3820</v>
      </c>
      <c r="C3824" s="57">
        <f>Калькулятор!$C$18+(Справочник!B3824-Калькулятор!$B$18)/(Калькулятор!$B$19-Калькулятор!$B$18)*(Калькулятор!$C$19-Калькулятор!$C$18)</f>
        <v>0.1950950684931507</v>
      </c>
    </row>
    <row r="3825" spans="2:3" x14ac:dyDescent="0.3">
      <c r="B3825">
        <v>3821</v>
      </c>
      <c r="C3825" s="57">
        <f>Калькулятор!$C$18+(Справочник!B3825-Калькулятор!$B$18)/(Калькулятор!$B$19-Калькулятор!$B$18)*(Калькулятор!$C$19-Калькулятор!$C$18)</f>
        <v>0.19509386301369863</v>
      </c>
    </row>
    <row r="3826" spans="2:3" x14ac:dyDescent="0.3">
      <c r="B3826">
        <v>3822</v>
      </c>
      <c r="C3826" s="57">
        <f>Калькулятор!$C$18+(Справочник!B3826-Калькулятор!$B$18)/(Калькулятор!$B$19-Калькулятор!$B$18)*(Калькулятор!$C$19-Калькулятор!$C$18)</f>
        <v>0.19509265753424657</v>
      </c>
    </row>
    <row r="3827" spans="2:3" x14ac:dyDescent="0.3">
      <c r="B3827">
        <v>3823</v>
      </c>
      <c r="C3827" s="57">
        <f>Калькулятор!$C$18+(Справочник!B3827-Калькулятор!$B$18)/(Калькулятор!$B$19-Калькулятор!$B$18)*(Калькулятор!$C$19-Калькулятор!$C$18)</f>
        <v>0.19509145205479453</v>
      </c>
    </row>
    <row r="3828" spans="2:3" x14ac:dyDescent="0.3">
      <c r="B3828">
        <v>3824</v>
      </c>
      <c r="C3828" s="57">
        <f>Калькулятор!$C$18+(Справочник!B3828-Калькулятор!$B$18)/(Калькулятор!$B$19-Калькулятор!$B$18)*(Калькулятор!$C$19-Калькулятор!$C$18)</f>
        <v>0.19509024657534246</v>
      </c>
    </row>
    <row r="3829" spans="2:3" x14ac:dyDescent="0.3">
      <c r="B3829">
        <v>3825</v>
      </c>
      <c r="C3829" s="57">
        <f>Калькулятор!$C$18+(Справочник!B3829-Калькулятор!$B$18)/(Калькулятор!$B$19-Калькулятор!$B$18)*(Калькулятор!$C$19-Калькулятор!$C$18)</f>
        <v>0.19508904109589043</v>
      </c>
    </row>
    <row r="3830" spans="2:3" x14ac:dyDescent="0.3">
      <c r="B3830">
        <v>3826</v>
      </c>
      <c r="C3830" s="57">
        <f>Калькулятор!$C$18+(Справочник!B3830-Калькулятор!$B$18)/(Калькулятор!$B$19-Калькулятор!$B$18)*(Калькулятор!$C$19-Калькулятор!$C$18)</f>
        <v>0.19508783561643836</v>
      </c>
    </row>
    <row r="3831" spans="2:3" x14ac:dyDescent="0.3">
      <c r="B3831">
        <v>3827</v>
      </c>
      <c r="C3831" s="57">
        <f>Калькулятор!$C$18+(Справочник!B3831-Калькулятор!$B$18)/(Калькулятор!$B$19-Калькулятор!$B$18)*(Калькулятор!$C$19-Калькулятор!$C$18)</f>
        <v>0.19508663013698629</v>
      </c>
    </row>
    <row r="3832" spans="2:3" x14ac:dyDescent="0.3">
      <c r="B3832">
        <v>3828</v>
      </c>
      <c r="C3832" s="57">
        <f>Калькулятор!$C$18+(Справочник!B3832-Калькулятор!$B$18)/(Калькулятор!$B$19-Калькулятор!$B$18)*(Калькулятор!$C$19-Калькулятор!$C$18)</f>
        <v>0.19508542465753426</v>
      </c>
    </row>
    <row r="3833" spans="2:3" x14ac:dyDescent="0.3">
      <c r="B3833">
        <v>3829</v>
      </c>
      <c r="C3833" s="57">
        <f>Калькулятор!$C$18+(Справочник!B3833-Калькулятор!$B$18)/(Калькулятор!$B$19-Калькулятор!$B$18)*(Калькулятор!$C$19-Калькулятор!$C$18)</f>
        <v>0.19508421917808219</v>
      </c>
    </row>
    <row r="3834" spans="2:3" x14ac:dyDescent="0.3">
      <c r="B3834">
        <v>3830</v>
      </c>
      <c r="C3834" s="57">
        <f>Калькулятор!$C$18+(Справочник!B3834-Калькулятор!$B$18)/(Калькулятор!$B$19-Калькулятор!$B$18)*(Калькулятор!$C$19-Калькулятор!$C$18)</f>
        <v>0.19508301369863013</v>
      </c>
    </row>
    <row r="3835" spans="2:3" x14ac:dyDescent="0.3">
      <c r="B3835">
        <v>3831</v>
      </c>
      <c r="C3835" s="57">
        <f>Калькулятор!$C$18+(Справочник!B3835-Калькулятор!$B$18)/(Калькулятор!$B$19-Калькулятор!$B$18)*(Калькулятор!$C$19-Калькулятор!$C$18)</f>
        <v>0.19508180821917809</v>
      </c>
    </row>
    <row r="3836" spans="2:3" x14ac:dyDescent="0.3">
      <c r="B3836">
        <v>3832</v>
      </c>
      <c r="C3836" s="57">
        <f>Калькулятор!$C$18+(Справочник!B3836-Калькулятор!$B$18)/(Калькулятор!$B$19-Калькулятор!$B$18)*(Калькулятор!$C$19-Калькулятор!$C$18)</f>
        <v>0.19508060273972602</v>
      </c>
    </row>
    <row r="3837" spans="2:3" x14ac:dyDescent="0.3">
      <c r="B3837">
        <v>3833</v>
      </c>
      <c r="C3837" s="57">
        <f>Калькулятор!$C$18+(Справочник!B3837-Калькулятор!$B$18)/(Калькулятор!$B$19-Калькулятор!$B$18)*(Калькулятор!$C$19-Калькулятор!$C$18)</f>
        <v>0.19507939726027398</v>
      </c>
    </row>
    <row r="3838" spans="2:3" x14ac:dyDescent="0.3">
      <c r="B3838">
        <v>3834</v>
      </c>
      <c r="C3838" s="57">
        <f>Калькулятор!$C$18+(Справочник!B3838-Калькулятор!$B$18)/(Калькулятор!$B$19-Калькулятор!$B$18)*(Калькулятор!$C$19-Калькулятор!$C$18)</f>
        <v>0.19507819178082192</v>
      </c>
    </row>
    <row r="3839" spans="2:3" x14ac:dyDescent="0.3">
      <c r="B3839">
        <v>3835</v>
      </c>
      <c r="C3839" s="57">
        <f>Калькулятор!$C$18+(Справочник!B3839-Калькулятор!$B$18)/(Калькулятор!$B$19-Калькулятор!$B$18)*(Калькулятор!$C$19-Калькулятор!$C$18)</f>
        <v>0.19507698630136985</v>
      </c>
    </row>
    <row r="3840" spans="2:3" x14ac:dyDescent="0.3">
      <c r="B3840">
        <v>3836</v>
      </c>
      <c r="C3840" s="57">
        <f>Калькулятор!$C$18+(Справочник!B3840-Калькулятор!$B$18)/(Калькулятор!$B$19-Калькулятор!$B$18)*(Калькулятор!$C$19-Калькулятор!$C$18)</f>
        <v>0.19507578082191782</v>
      </c>
    </row>
    <row r="3841" spans="2:3" x14ac:dyDescent="0.3">
      <c r="B3841">
        <v>3837</v>
      </c>
      <c r="C3841" s="57">
        <f>Калькулятор!$C$18+(Справочник!B3841-Калькулятор!$B$18)/(Калькулятор!$B$19-Калькулятор!$B$18)*(Калькулятор!$C$19-Калькулятор!$C$18)</f>
        <v>0.19507457534246575</v>
      </c>
    </row>
    <row r="3842" spans="2:3" x14ac:dyDescent="0.3">
      <c r="B3842">
        <v>3838</v>
      </c>
      <c r="C3842" s="57">
        <f>Калькулятор!$C$18+(Справочник!B3842-Калькулятор!$B$18)/(Калькулятор!$B$19-Калькулятор!$B$18)*(Калькулятор!$C$19-Калькулятор!$C$18)</f>
        <v>0.19507336986301371</v>
      </c>
    </row>
    <row r="3843" spans="2:3" x14ac:dyDescent="0.3">
      <c r="B3843">
        <v>3839</v>
      </c>
      <c r="C3843" s="57">
        <f>Калькулятор!$C$18+(Справочник!B3843-Калькулятор!$B$18)/(Калькулятор!$B$19-Калькулятор!$B$18)*(Калькулятор!$C$19-Калькулятор!$C$18)</f>
        <v>0.19507216438356165</v>
      </c>
    </row>
    <row r="3844" spans="2:3" x14ac:dyDescent="0.3">
      <c r="B3844">
        <v>3840</v>
      </c>
      <c r="C3844" s="57">
        <f>Калькулятор!$C$18+(Справочник!B3844-Калькулятор!$B$18)/(Калькулятор!$B$19-Калькулятор!$B$18)*(Калькулятор!$C$19-Калькулятор!$C$18)</f>
        <v>0.19507095890410958</v>
      </c>
    </row>
    <row r="3845" spans="2:3" x14ac:dyDescent="0.3">
      <c r="B3845">
        <v>3841</v>
      </c>
      <c r="C3845" s="57">
        <f>Калькулятор!$C$18+(Справочник!B3845-Калькулятор!$B$18)/(Калькулятор!$B$19-Калькулятор!$B$18)*(Калькулятор!$C$19-Калькулятор!$C$18)</f>
        <v>0.19506975342465754</v>
      </c>
    </row>
    <row r="3846" spans="2:3" x14ac:dyDescent="0.3">
      <c r="B3846">
        <v>3842</v>
      </c>
      <c r="C3846" s="57">
        <f>Калькулятор!$C$18+(Справочник!B3846-Калькулятор!$B$18)/(Калькулятор!$B$19-Калькулятор!$B$18)*(Калькулятор!$C$19-Калькулятор!$C$18)</f>
        <v>0.19506854794520548</v>
      </c>
    </row>
    <row r="3847" spans="2:3" x14ac:dyDescent="0.3">
      <c r="B3847">
        <v>3843</v>
      </c>
      <c r="C3847" s="57">
        <f>Калькулятор!$C$18+(Справочник!B3847-Калькулятор!$B$18)/(Калькулятор!$B$19-Калькулятор!$B$18)*(Калькулятор!$C$19-Калькулятор!$C$18)</f>
        <v>0.19506734246575341</v>
      </c>
    </row>
    <row r="3848" spans="2:3" x14ac:dyDescent="0.3">
      <c r="B3848">
        <v>3844</v>
      </c>
      <c r="C3848" s="57">
        <f>Калькулятор!$C$18+(Справочник!B3848-Калькулятор!$B$18)/(Калькулятор!$B$19-Калькулятор!$B$18)*(Калькулятор!$C$19-Калькулятор!$C$18)</f>
        <v>0.19506613698630137</v>
      </c>
    </row>
    <row r="3849" spans="2:3" x14ac:dyDescent="0.3">
      <c r="B3849">
        <v>3845</v>
      </c>
      <c r="C3849" s="57">
        <f>Калькулятор!$C$18+(Справочник!B3849-Калькулятор!$B$18)/(Калькулятор!$B$19-Калькулятор!$B$18)*(Калькулятор!$C$19-Калькулятор!$C$18)</f>
        <v>0.19506493150684931</v>
      </c>
    </row>
    <row r="3850" spans="2:3" x14ac:dyDescent="0.3">
      <c r="B3850">
        <v>3846</v>
      </c>
      <c r="C3850" s="57">
        <f>Калькулятор!$C$18+(Справочник!B3850-Калькулятор!$B$18)/(Калькулятор!$B$19-Калькулятор!$B$18)*(Калькулятор!$C$19-Калькулятор!$C$18)</f>
        <v>0.19506372602739727</v>
      </c>
    </row>
    <row r="3851" spans="2:3" x14ac:dyDescent="0.3">
      <c r="B3851">
        <v>3847</v>
      </c>
      <c r="C3851" s="57">
        <f>Калькулятор!$C$18+(Справочник!B3851-Калькулятор!$B$18)/(Калькулятор!$B$19-Калькулятор!$B$18)*(Калькулятор!$C$19-Калькулятор!$C$18)</f>
        <v>0.19506252054794521</v>
      </c>
    </row>
    <row r="3852" spans="2:3" x14ac:dyDescent="0.3">
      <c r="B3852">
        <v>3848</v>
      </c>
      <c r="C3852" s="57">
        <f>Калькулятор!$C$18+(Справочник!B3852-Калькулятор!$B$18)/(Калькулятор!$B$19-Калькулятор!$B$18)*(Калькулятор!$C$19-Калькулятор!$C$18)</f>
        <v>0.19506131506849314</v>
      </c>
    </row>
    <row r="3853" spans="2:3" x14ac:dyDescent="0.3">
      <c r="B3853">
        <v>3849</v>
      </c>
      <c r="C3853" s="57">
        <f>Калькулятор!$C$18+(Справочник!B3853-Калькулятор!$B$18)/(Калькулятор!$B$19-Калькулятор!$B$18)*(Калькулятор!$C$19-Калькулятор!$C$18)</f>
        <v>0.1950601095890411</v>
      </c>
    </row>
    <row r="3854" spans="2:3" x14ac:dyDescent="0.3">
      <c r="B3854">
        <v>3850</v>
      </c>
      <c r="C3854" s="57">
        <f>Калькулятор!$C$18+(Справочник!B3854-Калькулятор!$B$18)/(Калькулятор!$B$19-Калькулятор!$B$18)*(Калькулятор!$C$19-Калькулятор!$C$18)</f>
        <v>0.19505890410958904</v>
      </c>
    </row>
    <row r="3855" spans="2:3" x14ac:dyDescent="0.3">
      <c r="B3855">
        <v>3851</v>
      </c>
      <c r="C3855" s="57">
        <f>Калькулятор!$C$18+(Справочник!B3855-Калькулятор!$B$18)/(Калькулятор!$B$19-Калькулятор!$B$18)*(Калькулятор!$C$19-Калькулятор!$C$18)</f>
        <v>0.195057698630137</v>
      </c>
    </row>
    <row r="3856" spans="2:3" x14ac:dyDescent="0.3">
      <c r="B3856">
        <v>3852</v>
      </c>
      <c r="C3856" s="57">
        <f>Калькулятор!$C$18+(Справочник!B3856-Калькулятор!$B$18)/(Калькулятор!$B$19-Калькулятор!$B$18)*(Калькулятор!$C$19-Калькулятор!$C$18)</f>
        <v>0.19505649315068493</v>
      </c>
    </row>
    <row r="3857" spans="2:3" x14ac:dyDescent="0.3">
      <c r="B3857">
        <v>3853</v>
      </c>
      <c r="C3857" s="57">
        <f>Калькулятор!$C$18+(Справочник!B3857-Калькулятор!$B$18)/(Калькулятор!$B$19-Калькулятор!$B$18)*(Калькулятор!$C$19-Калькулятор!$C$18)</f>
        <v>0.19505528767123287</v>
      </c>
    </row>
    <row r="3858" spans="2:3" x14ac:dyDescent="0.3">
      <c r="B3858">
        <v>3854</v>
      </c>
      <c r="C3858" s="57">
        <f>Калькулятор!$C$18+(Справочник!B3858-Калькулятор!$B$18)/(Калькулятор!$B$19-Калькулятор!$B$18)*(Калькулятор!$C$19-Калькулятор!$C$18)</f>
        <v>0.19505408219178083</v>
      </c>
    </row>
    <row r="3859" spans="2:3" x14ac:dyDescent="0.3">
      <c r="B3859">
        <v>3855</v>
      </c>
      <c r="C3859" s="57">
        <f>Калькулятор!$C$18+(Справочник!B3859-Калькулятор!$B$18)/(Калькулятор!$B$19-Калькулятор!$B$18)*(Калькулятор!$C$19-Калькулятор!$C$18)</f>
        <v>0.19505287671232877</v>
      </c>
    </row>
    <row r="3860" spans="2:3" x14ac:dyDescent="0.3">
      <c r="B3860">
        <v>3856</v>
      </c>
      <c r="C3860" s="57">
        <f>Калькулятор!$C$18+(Справочник!B3860-Калькулятор!$B$18)/(Калькулятор!$B$19-Калькулятор!$B$18)*(Калькулятор!$C$19-Калькулятор!$C$18)</f>
        <v>0.1950516712328767</v>
      </c>
    </row>
    <row r="3861" spans="2:3" x14ac:dyDescent="0.3">
      <c r="B3861">
        <v>3857</v>
      </c>
      <c r="C3861" s="57">
        <f>Калькулятор!$C$18+(Справочник!B3861-Калькулятор!$B$18)/(Калькулятор!$B$19-Калькулятор!$B$18)*(Калькулятор!$C$19-Калькулятор!$C$18)</f>
        <v>0.19505046575342466</v>
      </c>
    </row>
    <row r="3862" spans="2:3" x14ac:dyDescent="0.3">
      <c r="B3862">
        <v>3858</v>
      </c>
      <c r="C3862" s="57">
        <f>Калькулятор!$C$18+(Справочник!B3862-Калькулятор!$B$18)/(Калькулятор!$B$19-Калькулятор!$B$18)*(Калькулятор!$C$19-Калькулятор!$C$18)</f>
        <v>0.1950492602739726</v>
      </c>
    </row>
    <row r="3863" spans="2:3" x14ac:dyDescent="0.3">
      <c r="B3863">
        <v>3859</v>
      </c>
      <c r="C3863" s="57">
        <f>Калькулятор!$C$18+(Справочник!B3863-Калькулятор!$B$18)/(Калькулятор!$B$19-Калькулятор!$B$18)*(Калькулятор!$C$19-Калькулятор!$C$18)</f>
        <v>0.19504805479452056</v>
      </c>
    </row>
    <row r="3864" spans="2:3" x14ac:dyDescent="0.3">
      <c r="B3864">
        <v>3860</v>
      </c>
      <c r="C3864" s="57">
        <f>Калькулятор!$C$18+(Справочник!B3864-Калькулятор!$B$18)/(Калькулятор!$B$19-Калькулятор!$B$18)*(Калькулятор!$C$19-Калькулятор!$C$18)</f>
        <v>0.19504684931506849</v>
      </c>
    </row>
    <row r="3865" spans="2:3" x14ac:dyDescent="0.3">
      <c r="B3865">
        <v>3861</v>
      </c>
      <c r="C3865" s="57">
        <f>Калькулятор!$C$18+(Справочник!B3865-Калькулятор!$B$18)/(Калькулятор!$B$19-Калькулятор!$B$18)*(Калькулятор!$C$19-Калькулятор!$C$18)</f>
        <v>0.19504564383561643</v>
      </c>
    </row>
    <row r="3866" spans="2:3" x14ac:dyDescent="0.3">
      <c r="B3866">
        <v>3862</v>
      </c>
      <c r="C3866" s="57">
        <f>Калькулятор!$C$18+(Справочник!B3866-Калькулятор!$B$18)/(Калькулятор!$B$19-Калькулятор!$B$18)*(Калькулятор!$C$19-Калькулятор!$C$18)</f>
        <v>0.19504443835616439</v>
      </c>
    </row>
    <row r="3867" spans="2:3" x14ac:dyDescent="0.3">
      <c r="B3867">
        <v>3863</v>
      </c>
      <c r="C3867" s="57">
        <f>Калькулятор!$C$18+(Справочник!B3867-Калькулятор!$B$18)/(Калькулятор!$B$19-Калькулятор!$B$18)*(Калькулятор!$C$19-Калькулятор!$C$18)</f>
        <v>0.19504323287671232</v>
      </c>
    </row>
    <row r="3868" spans="2:3" x14ac:dyDescent="0.3">
      <c r="B3868">
        <v>3864</v>
      </c>
      <c r="C3868" s="57">
        <f>Калькулятор!$C$18+(Справочник!B3868-Калькулятор!$B$18)/(Калькулятор!$B$19-Калькулятор!$B$18)*(Калькулятор!$C$19-Калькулятор!$C$18)</f>
        <v>0.19504202739726029</v>
      </c>
    </row>
    <row r="3869" spans="2:3" x14ac:dyDescent="0.3">
      <c r="B3869">
        <v>3865</v>
      </c>
      <c r="C3869" s="57">
        <f>Калькулятор!$C$18+(Справочник!B3869-Калькулятор!$B$18)/(Калькулятор!$B$19-Калькулятор!$B$18)*(Калькулятор!$C$19-Калькулятор!$C$18)</f>
        <v>0.19504082191780822</v>
      </c>
    </row>
    <row r="3870" spans="2:3" x14ac:dyDescent="0.3">
      <c r="B3870">
        <v>3866</v>
      </c>
      <c r="C3870" s="57">
        <f>Калькулятор!$C$18+(Справочник!B3870-Калькулятор!$B$18)/(Калькулятор!$B$19-Калькулятор!$B$18)*(Калькулятор!$C$19-Калькулятор!$C$18)</f>
        <v>0.19503961643835616</v>
      </c>
    </row>
    <row r="3871" spans="2:3" x14ac:dyDescent="0.3">
      <c r="B3871">
        <v>3867</v>
      </c>
      <c r="C3871" s="57">
        <f>Калькулятор!$C$18+(Справочник!B3871-Калькулятор!$B$18)/(Калькулятор!$B$19-Калькулятор!$B$18)*(Калькулятор!$C$19-Калькулятор!$C$18)</f>
        <v>0.19503841095890412</v>
      </c>
    </row>
    <row r="3872" spans="2:3" x14ac:dyDescent="0.3">
      <c r="B3872">
        <v>3868</v>
      </c>
      <c r="C3872" s="57">
        <f>Калькулятор!$C$18+(Справочник!B3872-Калькулятор!$B$18)/(Калькулятор!$B$19-Калькулятор!$B$18)*(Калькулятор!$C$19-Калькулятор!$C$18)</f>
        <v>0.19503720547945205</v>
      </c>
    </row>
    <row r="3873" spans="2:3" x14ac:dyDescent="0.3">
      <c r="B3873">
        <v>3869</v>
      </c>
      <c r="C3873" s="57">
        <f>Калькулятор!$C$18+(Справочник!B3873-Калькулятор!$B$18)/(Калькулятор!$B$19-Калькулятор!$B$18)*(Калькулятор!$C$19-Калькулятор!$C$18)</f>
        <v>0.19503599999999999</v>
      </c>
    </row>
    <row r="3874" spans="2:3" x14ac:dyDescent="0.3">
      <c r="B3874">
        <v>3870</v>
      </c>
      <c r="C3874" s="57">
        <f>Калькулятор!$C$18+(Справочник!B3874-Калькулятор!$B$18)/(Калькулятор!$B$19-Калькулятор!$B$18)*(Калькулятор!$C$19-Калькулятор!$C$18)</f>
        <v>0.19503479452054795</v>
      </c>
    </row>
    <row r="3875" spans="2:3" x14ac:dyDescent="0.3">
      <c r="B3875">
        <v>3871</v>
      </c>
      <c r="C3875" s="57">
        <f>Калькулятор!$C$18+(Справочник!B3875-Калькулятор!$B$18)/(Калькулятор!$B$19-Калькулятор!$B$18)*(Калькулятор!$C$19-Калькулятор!$C$18)</f>
        <v>0.19503358904109588</v>
      </c>
    </row>
    <row r="3876" spans="2:3" x14ac:dyDescent="0.3">
      <c r="B3876">
        <v>3872</v>
      </c>
      <c r="C3876" s="57">
        <f>Калькулятор!$C$18+(Справочник!B3876-Калькулятор!$B$18)/(Калькулятор!$B$19-Калькулятор!$B$18)*(Калькулятор!$C$19-Калькулятор!$C$18)</f>
        <v>0.19503238356164385</v>
      </c>
    </row>
    <row r="3877" spans="2:3" x14ac:dyDescent="0.3">
      <c r="B3877">
        <v>3873</v>
      </c>
      <c r="C3877" s="57">
        <f>Калькулятор!$C$18+(Справочник!B3877-Калькулятор!$B$18)/(Калькулятор!$B$19-Калькулятор!$B$18)*(Калькулятор!$C$19-Калькулятор!$C$18)</f>
        <v>0.19503117808219178</v>
      </c>
    </row>
    <row r="3878" spans="2:3" x14ac:dyDescent="0.3">
      <c r="B3878">
        <v>3874</v>
      </c>
      <c r="C3878" s="57">
        <f>Калькулятор!$C$18+(Справочник!B3878-Калькулятор!$B$18)/(Калькулятор!$B$19-Калькулятор!$B$18)*(Калькулятор!$C$19-Калькулятор!$C$18)</f>
        <v>0.19502997260273972</v>
      </c>
    </row>
    <row r="3879" spans="2:3" x14ac:dyDescent="0.3">
      <c r="B3879">
        <v>3875</v>
      </c>
      <c r="C3879" s="57">
        <f>Калькулятор!$C$18+(Справочник!B3879-Калькулятор!$B$18)/(Калькулятор!$B$19-Калькулятор!$B$18)*(Калькулятор!$C$19-Калькулятор!$C$18)</f>
        <v>0.19502876712328768</v>
      </c>
    </row>
    <row r="3880" spans="2:3" x14ac:dyDescent="0.3">
      <c r="B3880">
        <v>3876</v>
      </c>
      <c r="C3880" s="57">
        <f>Калькулятор!$C$18+(Справочник!B3880-Калькулятор!$B$18)/(Калькулятор!$B$19-Калькулятор!$B$18)*(Калькулятор!$C$19-Калькулятор!$C$18)</f>
        <v>0.19502756164383561</v>
      </c>
    </row>
    <row r="3881" spans="2:3" x14ac:dyDescent="0.3">
      <c r="B3881">
        <v>3877</v>
      </c>
      <c r="C3881" s="57">
        <f>Калькулятор!$C$18+(Справочник!B3881-Калькулятор!$B$18)/(Калькулятор!$B$19-Калькулятор!$B$18)*(Калькулятор!$C$19-Калькулятор!$C$18)</f>
        <v>0.19502635616438357</v>
      </c>
    </row>
    <row r="3882" spans="2:3" x14ac:dyDescent="0.3">
      <c r="B3882">
        <v>3878</v>
      </c>
      <c r="C3882" s="57">
        <f>Калькулятор!$C$18+(Справочник!B3882-Калькулятор!$B$18)/(Калькулятор!$B$19-Калькулятор!$B$18)*(Калькулятор!$C$19-Калькулятор!$C$18)</f>
        <v>0.19502515068493151</v>
      </c>
    </row>
    <row r="3883" spans="2:3" x14ac:dyDescent="0.3">
      <c r="B3883">
        <v>3879</v>
      </c>
      <c r="C3883" s="57">
        <f>Калькулятор!$C$18+(Справочник!B3883-Калькулятор!$B$18)/(Калькулятор!$B$19-Калькулятор!$B$18)*(Калькулятор!$C$19-Калькулятор!$C$18)</f>
        <v>0.19502394520547944</v>
      </c>
    </row>
    <row r="3884" spans="2:3" x14ac:dyDescent="0.3">
      <c r="B3884">
        <v>3880</v>
      </c>
      <c r="C3884" s="57">
        <f>Калькулятор!$C$18+(Справочник!B3884-Калькулятор!$B$18)/(Калькулятор!$B$19-Калькулятор!$B$18)*(Калькулятор!$C$19-Калькулятор!$C$18)</f>
        <v>0.19502273972602741</v>
      </c>
    </row>
    <row r="3885" spans="2:3" x14ac:dyDescent="0.3">
      <c r="B3885">
        <v>3881</v>
      </c>
      <c r="C3885" s="57">
        <f>Калькулятор!$C$18+(Справочник!B3885-Калькулятор!$B$18)/(Калькулятор!$B$19-Калькулятор!$B$18)*(Калькулятор!$C$19-Калькулятор!$C$18)</f>
        <v>0.19502153424657534</v>
      </c>
    </row>
    <row r="3886" spans="2:3" x14ac:dyDescent="0.3">
      <c r="B3886">
        <v>3882</v>
      </c>
      <c r="C3886" s="57">
        <f>Калькулятор!$C$18+(Справочник!B3886-Калькулятор!$B$18)/(Калькулятор!$B$19-Калькулятор!$B$18)*(Калькулятор!$C$19-Калькулятор!$C$18)</f>
        <v>0.19502032876712327</v>
      </c>
    </row>
    <row r="3887" spans="2:3" x14ac:dyDescent="0.3">
      <c r="B3887">
        <v>3883</v>
      </c>
      <c r="C3887" s="57">
        <f>Калькулятор!$C$18+(Справочник!B3887-Калькулятор!$B$18)/(Калькулятор!$B$19-Калькулятор!$B$18)*(Калькулятор!$C$19-Калькулятор!$C$18)</f>
        <v>0.19501912328767124</v>
      </c>
    </row>
    <row r="3888" spans="2:3" x14ac:dyDescent="0.3">
      <c r="B3888">
        <v>3884</v>
      </c>
      <c r="C3888" s="57">
        <f>Калькулятор!$C$18+(Справочник!B3888-Калькулятор!$B$18)/(Калькулятор!$B$19-Калькулятор!$B$18)*(Калькулятор!$C$19-Калькулятор!$C$18)</f>
        <v>0.19501791780821917</v>
      </c>
    </row>
    <row r="3889" spans="2:3" x14ac:dyDescent="0.3">
      <c r="B3889">
        <v>3885</v>
      </c>
      <c r="C3889" s="57">
        <f>Калькулятор!$C$18+(Справочник!B3889-Калькулятор!$B$18)/(Калькулятор!$B$19-Калькулятор!$B$18)*(Калькулятор!$C$19-Калькулятор!$C$18)</f>
        <v>0.19501671232876713</v>
      </c>
    </row>
    <row r="3890" spans="2:3" x14ac:dyDescent="0.3">
      <c r="B3890">
        <v>3886</v>
      </c>
      <c r="C3890" s="57">
        <f>Калькулятор!$C$18+(Справочник!B3890-Калькулятор!$B$18)/(Калькулятор!$B$19-Калькулятор!$B$18)*(Калькулятор!$C$19-Калькулятор!$C$18)</f>
        <v>0.19501550684931507</v>
      </c>
    </row>
    <row r="3891" spans="2:3" x14ac:dyDescent="0.3">
      <c r="B3891">
        <v>3887</v>
      </c>
      <c r="C3891" s="57">
        <f>Калькулятор!$C$18+(Справочник!B3891-Калькулятор!$B$18)/(Калькулятор!$B$19-Калькулятор!$B$18)*(Калькулятор!$C$19-Калькулятор!$C$18)</f>
        <v>0.195014301369863</v>
      </c>
    </row>
    <row r="3892" spans="2:3" x14ac:dyDescent="0.3">
      <c r="B3892">
        <v>3888</v>
      </c>
      <c r="C3892" s="57">
        <f>Калькулятор!$C$18+(Справочник!B3892-Калькулятор!$B$18)/(Калькулятор!$B$19-Калькулятор!$B$18)*(Калькулятор!$C$19-Калькулятор!$C$18)</f>
        <v>0.19501309589041096</v>
      </c>
    </row>
    <row r="3893" spans="2:3" x14ac:dyDescent="0.3">
      <c r="B3893">
        <v>3889</v>
      </c>
      <c r="C3893" s="57">
        <f>Калькулятор!$C$18+(Справочник!B3893-Калькулятор!$B$18)/(Калькулятор!$B$19-Калькулятор!$B$18)*(Калькулятор!$C$19-Калькулятор!$C$18)</f>
        <v>0.1950118904109589</v>
      </c>
    </row>
    <row r="3894" spans="2:3" x14ac:dyDescent="0.3">
      <c r="B3894">
        <v>3890</v>
      </c>
      <c r="C3894" s="57">
        <f>Калькулятор!$C$18+(Справочник!B3894-Калькулятор!$B$18)/(Калькулятор!$B$19-Калькулятор!$B$18)*(Калькулятор!$C$19-Калькулятор!$C$18)</f>
        <v>0.19501068493150686</v>
      </c>
    </row>
    <row r="3895" spans="2:3" x14ac:dyDescent="0.3">
      <c r="B3895">
        <v>3891</v>
      </c>
      <c r="C3895" s="57">
        <f>Калькулятор!$C$18+(Справочник!B3895-Калькулятор!$B$18)/(Калькулятор!$B$19-Калькулятор!$B$18)*(Калькулятор!$C$19-Калькулятор!$C$18)</f>
        <v>0.1950094794520548</v>
      </c>
    </row>
    <row r="3896" spans="2:3" x14ac:dyDescent="0.3">
      <c r="B3896">
        <v>3892</v>
      </c>
      <c r="C3896" s="57">
        <f>Калькулятор!$C$18+(Справочник!B3896-Калькулятор!$B$18)/(Калькулятор!$B$19-Калькулятор!$B$18)*(Калькулятор!$C$19-Калькулятор!$C$18)</f>
        <v>0.19500827397260273</v>
      </c>
    </row>
    <row r="3897" spans="2:3" x14ac:dyDescent="0.3">
      <c r="B3897">
        <v>3893</v>
      </c>
      <c r="C3897" s="57">
        <f>Калькулятор!$C$18+(Справочник!B3897-Калькулятор!$B$18)/(Калькулятор!$B$19-Калькулятор!$B$18)*(Калькулятор!$C$19-Калькулятор!$C$18)</f>
        <v>0.19500706849315069</v>
      </c>
    </row>
    <row r="3898" spans="2:3" x14ac:dyDescent="0.3">
      <c r="B3898">
        <v>3894</v>
      </c>
      <c r="C3898" s="57">
        <f>Калькулятор!$C$18+(Справочник!B3898-Калькулятор!$B$18)/(Калькулятор!$B$19-Калькулятор!$B$18)*(Калькулятор!$C$19-Калькулятор!$C$18)</f>
        <v>0.19500586301369863</v>
      </c>
    </row>
    <row r="3899" spans="2:3" x14ac:dyDescent="0.3">
      <c r="B3899">
        <v>3895</v>
      </c>
      <c r="C3899" s="57">
        <f>Калькулятор!$C$18+(Справочник!B3899-Калькулятор!$B$18)/(Калькулятор!$B$19-Калькулятор!$B$18)*(Калькулятор!$C$19-Калькулятор!$C$18)</f>
        <v>0.19500465753424659</v>
      </c>
    </row>
    <row r="3900" spans="2:3" x14ac:dyDescent="0.3">
      <c r="B3900">
        <v>3896</v>
      </c>
      <c r="C3900" s="57">
        <f>Калькулятор!$C$18+(Справочник!B3900-Калькулятор!$B$18)/(Калькулятор!$B$19-Калькулятор!$B$18)*(Калькулятор!$C$19-Калькулятор!$C$18)</f>
        <v>0.19500345205479452</v>
      </c>
    </row>
    <row r="3901" spans="2:3" x14ac:dyDescent="0.3">
      <c r="B3901">
        <v>3897</v>
      </c>
      <c r="C3901" s="57">
        <f>Калькулятор!$C$18+(Справочник!B3901-Калькулятор!$B$18)/(Калькулятор!$B$19-Калькулятор!$B$18)*(Калькулятор!$C$19-Калькулятор!$C$18)</f>
        <v>0.19500224657534246</v>
      </c>
    </row>
    <row r="3902" spans="2:3" x14ac:dyDescent="0.3">
      <c r="B3902">
        <v>3898</v>
      </c>
      <c r="C3902" s="57">
        <f>Калькулятор!$C$18+(Справочник!B3902-Калькулятор!$B$18)/(Калькулятор!$B$19-Калькулятор!$B$18)*(Калькулятор!$C$19-Калькулятор!$C$18)</f>
        <v>0.19500104109589042</v>
      </c>
    </row>
    <row r="3903" spans="2:3" x14ac:dyDescent="0.3">
      <c r="B3903">
        <v>3899</v>
      </c>
      <c r="C3903" s="57">
        <f>Калькулятор!$C$18+(Справочник!B3903-Калькулятор!$B$18)/(Калькулятор!$B$19-Калькулятор!$B$18)*(Калькулятор!$C$19-Калькулятор!$C$18)</f>
        <v>0.19499983561643836</v>
      </c>
    </row>
    <row r="3904" spans="2:3" x14ac:dyDescent="0.3">
      <c r="B3904">
        <v>3900</v>
      </c>
      <c r="C3904" s="57">
        <f>Калькулятор!$C$18+(Справочник!B3904-Калькулятор!$B$18)/(Калькулятор!$B$19-Калькулятор!$B$18)*(Калькулятор!$C$19-Калькулятор!$C$18)</f>
        <v>0.19499863013698629</v>
      </c>
    </row>
    <row r="3905" spans="2:3" x14ac:dyDescent="0.3">
      <c r="B3905">
        <v>3901</v>
      </c>
      <c r="C3905" s="57">
        <f>Калькулятор!$C$18+(Справочник!B3905-Калькулятор!$B$18)/(Калькулятор!$B$19-Калькулятор!$B$18)*(Калькулятор!$C$19-Калькулятор!$C$18)</f>
        <v>0.19499742465753425</v>
      </c>
    </row>
    <row r="3906" spans="2:3" x14ac:dyDescent="0.3">
      <c r="B3906">
        <v>3902</v>
      </c>
      <c r="C3906" s="57">
        <f>Калькулятор!$C$18+(Справочник!B3906-Калькулятор!$B$18)/(Калькулятор!$B$19-Калькулятор!$B$18)*(Калькулятор!$C$19-Калькулятор!$C$18)</f>
        <v>0.19499621917808219</v>
      </c>
    </row>
    <row r="3907" spans="2:3" x14ac:dyDescent="0.3">
      <c r="B3907">
        <v>3903</v>
      </c>
      <c r="C3907" s="57">
        <f>Калькулятор!$C$18+(Справочник!B3907-Калькулятор!$B$18)/(Калькулятор!$B$19-Калькулятор!$B$18)*(Калькулятор!$C$19-Калькулятор!$C$18)</f>
        <v>0.19499501369863015</v>
      </c>
    </row>
    <row r="3908" spans="2:3" x14ac:dyDescent="0.3">
      <c r="B3908">
        <v>3904</v>
      </c>
      <c r="C3908" s="57">
        <f>Калькулятор!$C$18+(Справочник!B3908-Калькулятор!$B$18)/(Калькулятор!$B$19-Калькулятор!$B$18)*(Калькулятор!$C$19-Калькулятор!$C$18)</f>
        <v>0.19499380821917808</v>
      </c>
    </row>
    <row r="3909" spans="2:3" x14ac:dyDescent="0.3">
      <c r="B3909">
        <v>3905</v>
      </c>
      <c r="C3909" s="57">
        <f>Калькулятор!$C$18+(Справочник!B3909-Калькулятор!$B$18)/(Калькулятор!$B$19-Калькулятор!$B$18)*(Калькулятор!$C$19-Калькулятор!$C$18)</f>
        <v>0.19499260273972602</v>
      </c>
    </row>
    <row r="3910" spans="2:3" x14ac:dyDescent="0.3">
      <c r="B3910">
        <v>3906</v>
      </c>
      <c r="C3910" s="57">
        <f>Калькулятор!$C$18+(Справочник!B3910-Калькулятор!$B$18)/(Калькулятор!$B$19-Калькулятор!$B$18)*(Калькулятор!$C$19-Калькулятор!$C$18)</f>
        <v>0.19499139726027398</v>
      </c>
    </row>
    <row r="3911" spans="2:3" x14ac:dyDescent="0.3">
      <c r="B3911">
        <v>3907</v>
      </c>
      <c r="C3911" s="57">
        <f>Калькулятор!$C$18+(Справочник!B3911-Калькулятор!$B$18)/(Калькулятор!$B$19-Калькулятор!$B$18)*(Калькулятор!$C$19-Калькулятор!$C$18)</f>
        <v>0.19499019178082191</v>
      </c>
    </row>
    <row r="3912" spans="2:3" x14ac:dyDescent="0.3">
      <c r="B3912">
        <v>3908</v>
      </c>
      <c r="C3912" s="57">
        <f>Калькулятор!$C$18+(Справочник!B3912-Калькулятор!$B$18)/(Калькулятор!$B$19-Калькулятор!$B$18)*(Калькулятор!$C$19-Калькулятор!$C$18)</f>
        <v>0.19498898630136988</v>
      </c>
    </row>
    <row r="3913" spans="2:3" x14ac:dyDescent="0.3">
      <c r="B3913">
        <v>3909</v>
      </c>
      <c r="C3913" s="57">
        <f>Калькулятор!$C$18+(Справочник!B3913-Калькулятор!$B$18)/(Калькулятор!$B$19-Калькулятор!$B$18)*(Калькулятор!$C$19-Калькулятор!$C$18)</f>
        <v>0.19498778082191781</v>
      </c>
    </row>
    <row r="3914" spans="2:3" x14ac:dyDescent="0.3">
      <c r="B3914">
        <v>3910</v>
      </c>
      <c r="C3914" s="57">
        <f>Калькулятор!$C$18+(Справочник!B3914-Калькулятор!$B$18)/(Калькулятор!$B$19-Калькулятор!$B$18)*(Калькулятор!$C$19-Калькулятор!$C$18)</f>
        <v>0.19498657534246575</v>
      </c>
    </row>
    <row r="3915" spans="2:3" x14ac:dyDescent="0.3">
      <c r="B3915">
        <v>3911</v>
      </c>
      <c r="C3915" s="57">
        <f>Калькулятор!$C$18+(Справочник!B3915-Калькулятор!$B$18)/(Калькулятор!$B$19-Калькулятор!$B$18)*(Калькулятор!$C$19-Калькулятор!$C$18)</f>
        <v>0.19498536986301371</v>
      </c>
    </row>
    <row r="3916" spans="2:3" x14ac:dyDescent="0.3">
      <c r="B3916">
        <v>3912</v>
      </c>
      <c r="C3916" s="57">
        <f>Калькулятор!$C$18+(Справочник!B3916-Калькулятор!$B$18)/(Калькулятор!$B$19-Калькулятор!$B$18)*(Калькулятор!$C$19-Калькулятор!$C$18)</f>
        <v>0.19498416438356164</v>
      </c>
    </row>
    <row r="3917" spans="2:3" x14ac:dyDescent="0.3">
      <c r="B3917">
        <v>3913</v>
      </c>
      <c r="C3917" s="57">
        <f>Калькулятор!$C$18+(Справочник!B3917-Калькулятор!$B$18)/(Калькулятор!$B$19-Калькулятор!$B$18)*(Калькулятор!$C$19-Калькулятор!$C$18)</f>
        <v>0.19498295890410958</v>
      </c>
    </row>
    <row r="3918" spans="2:3" x14ac:dyDescent="0.3">
      <c r="B3918">
        <v>3914</v>
      </c>
      <c r="C3918" s="57">
        <f>Калькулятор!$C$18+(Справочник!B3918-Калькулятор!$B$18)/(Калькулятор!$B$19-Калькулятор!$B$18)*(Калькулятор!$C$19-Калькулятор!$C$18)</f>
        <v>0.19498175342465754</v>
      </c>
    </row>
    <row r="3919" spans="2:3" x14ac:dyDescent="0.3">
      <c r="B3919">
        <v>3915</v>
      </c>
      <c r="C3919" s="57">
        <f>Калькулятор!$C$18+(Справочник!B3919-Калькулятор!$B$18)/(Калькулятор!$B$19-Калькулятор!$B$18)*(Калькулятор!$C$19-Калькулятор!$C$18)</f>
        <v>0.19498054794520547</v>
      </c>
    </row>
    <row r="3920" spans="2:3" x14ac:dyDescent="0.3">
      <c r="B3920">
        <v>3916</v>
      </c>
      <c r="C3920" s="57">
        <f>Калькулятор!$C$18+(Справочник!B3920-Калькулятор!$B$18)/(Калькулятор!$B$19-Калькулятор!$B$18)*(Калькулятор!$C$19-Калькулятор!$C$18)</f>
        <v>0.19497934246575344</v>
      </c>
    </row>
    <row r="3921" spans="2:3" x14ac:dyDescent="0.3">
      <c r="B3921">
        <v>3917</v>
      </c>
      <c r="C3921" s="57">
        <f>Калькулятор!$C$18+(Справочник!B3921-Калькулятор!$B$18)/(Калькулятор!$B$19-Калькулятор!$B$18)*(Калькулятор!$C$19-Калькулятор!$C$18)</f>
        <v>0.19497813698630137</v>
      </c>
    </row>
    <row r="3922" spans="2:3" x14ac:dyDescent="0.3">
      <c r="B3922">
        <v>3918</v>
      </c>
      <c r="C3922" s="57">
        <f>Калькулятор!$C$18+(Справочник!B3922-Калькулятор!$B$18)/(Калькулятор!$B$19-Калькулятор!$B$18)*(Калькулятор!$C$19-Калькулятор!$C$18)</f>
        <v>0.1949769315068493</v>
      </c>
    </row>
    <row r="3923" spans="2:3" x14ac:dyDescent="0.3">
      <c r="B3923">
        <v>3919</v>
      </c>
      <c r="C3923" s="57">
        <f>Калькулятор!$C$18+(Справочник!B3923-Калькулятор!$B$18)/(Калькулятор!$B$19-Калькулятор!$B$18)*(Калькулятор!$C$19-Калькулятор!$C$18)</f>
        <v>0.19497572602739727</v>
      </c>
    </row>
    <row r="3924" spans="2:3" x14ac:dyDescent="0.3">
      <c r="B3924">
        <v>3920</v>
      </c>
      <c r="C3924" s="57">
        <f>Калькулятор!$C$18+(Справочник!B3924-Калькулятор!$B$18)/(Калькулятор!$B$19-Калькулятор!$B$18)*(Калькулятор!$C$19-Калькулятор!$C$18)</f>
        <v>0.1949745205479452</v>
      </c>
    </row>
    <row r="3925" spans="2:3" x14ac:dyDescent="0.3">
      <c r="B3925">
        <v>3921</v>
      </c>
      <c r="C3925" s="57">
        <f>Калькулятор!$C$18+(Справочник!B3925-Калькулятор!$B$18)/(Калькулятор!$B$19-Калькулятор!$B$18)*(Калькулятор!$C$19-Калькулятор!$C$18)</f>
        <v>0.19497331506849316</v>
      </c>
    </row>
    <row r="3926" spans="2:3" x14ac:dyDescent="0.3">
      <c r="B3926">
        <v>3922</v>
      </c>
      <c r="C3926" s="57">
        <f>Калькулятор!$C$18+(Справочник!B3926-Калькулятор!$B$18)/(Калькулятор!$B$19-Калькулятор!$B$18)*(Калькулятор!$C$19-Калькулятор!$C$18)</f>
        <v>0.1949721095890411</v>
      </c>
    </row>
    <row r="3927" spans="2:3" x14ac:dyDescent="0.3">
      <c r="B3927">
        <v>3923</v>
      </c>
      <c r="C3927" s="57">
        <f>Калькулятор!$C$18+(Справочник!B3927-Калькулятор!$B$18)/(Калькулятор!$B$19-Калькулятор!$B$18)*(Калькулятор!$C$19-Калькулятор!$C$18)</f>
        <v>0.19497090410958903</v>
      </c>
    </row>
    <row r="3928" spans="2:3" x14ac:dyDescent="0.3">
      <c r="B3928">
        <v>3924</v>
      </c>
      <c r="C3928" s="57">
        <f>Калькулятор!$C$18+(Справочник!B3928-Калькулятор!$B$18)/(Калькулятор!$B$19-Калькулятор!$B$18)*(Калькулятор!$C$19-Калькулятор!$C$18)</f>
        <v>0.19496969863013699</v>
      </c>
    </row>
    <row r="3929" spans="2:3" x14ac:dyDescent="0.3">
      <c r="B3929">
        <v>3925</v>
      </c>
      <c r="C3929" s="57">
        <f>Калькулятор!$C$18+(Справочник!B3929-Калькулятор!$B$18)/(Калькулятор!$B$19-Калькулятор!$B$18)*(Калькулятор!$C$19-Калькулятор!$C$18)</f>
        <v>0.19496849315068493</v>
      </c>
    </row>
    <row r="3930" spans="2:3" x14ac:dyDescent="0.3">
      <c r="B3930">
        <v>3926</v>
      </c>
      <c r="C3930" s="57">
        <f>Калькулятор!$C$18+(Справочник!B3930-Калькулятор!$B$18)/(Калькулятор!$B$19-Калькулятор!$B$18)*(Калькулятор!$C$19-Калькулятор!$C$18)</f>
        <v>0.19496728767123286</v>
      </c>
    </row>
    <row r="3931" spans="2:3" x14ac:dyDescent="0.3">
      <c r="B3931">
        <v>3927</v>
      </c>
      <c r="C3931" s="57">
        <f>Калькулятор!$C$18+(Справочник!B3931-Калькулятор!$B$18)/(Калькулятор!$B$19-Калькулятор!$B$18)*(Калькулятор!$C$19-Калькулятор!$C$18)</f>
        <v>0.19496608219178083</v>
      </c>
    </row>
    <row r="3932" spans="2:3" x14ac:dyDescent="0.3">
      <c r="B3932">
        <v>3928</v>
      </c>
      <c r="C3932" s="57">
        <f>Калькулятор!$C$18+(Справочник!B3932-Калькулятор!$B$18)/(Калькулятор!$B$19-Калькулятор!$B$18)*(Калькулятор!$C$19-Калькулятор!$C$18)</f>
        <v>0.19496487671232876</v>
      </c>
    </row>
    <row r="3933" spans="2:3" x14ac:dyDescent="0.3">
      <c r="B3933">
        <v>3929</v>
      </c>
      <c r="C3933" s="57">
        <f>Калькулятор!$C$18+(Справочник!B3933-Калькулятор!$B$18)/(Калькулятор!$B$19-Калькулятор!$B$18)*(Калькулятор!$C$19-Калькулятор!$C$18)</f>
        <v>0.19496367123287672</v>
      </c>
    </row>
    <row r="3934" spans="2:3" x14ac:dyDescent="0.3">
      <c r="B3934">
        <v>3930</v>
      </c>
      <c r="C3934" s="57">
        <f>Калькулятор!$C$18+(Справочник!B3934-Калькулятор!$B$18)/(Калькулятор!$B$19-Калькулятор!$B$18)*(Калькулятор!$C$19-Калькулятор!$C$18)</f>
        <v>0.19496246575342466</v>
      </c>
    </row>
    <row r="3935" spans="2:3" x14ac:dyDescent="0.3">
      <c r="B3935">
        <v>3931</v>
      </c>
      <c r="C3935" s="57">
        <f>Калькулятор!$C$18+(Справочник!B3935-Калькулятор!$B$18)/(Калькулятор!$B$19-Калькулятор!$B$18)*(Калькулятор!$C$19-Калькулятор!$C$18)</f>
        <v>0.19496126027397259</v>
      </c>
    </row>
    <row r="3936" spans="2:3" x14ac:dyDescent="0.3">
      <c r="B3936">
        <v>3932</v>
      </c>
      <c r="C3936" s="57">
        <f>Калькулятор!$C$18+(Справочник!B3936-Калькулятор!$B$18)/(Калькулятор!$B$19-Калькулятор!$B$18)*(Калькулятор!$C$19-Калькулятор!$C$18)</f>
        <v>0.19496005479452055</v>
      </c>
    </row>
    <row r="3937" spans="2:3" x14ac:dyDescent="0.3">
      <c r="B3937">
        <v>3933</v>
      </c>
      <c r="C3937" s="57">
        <f>Калькулятор!$C$18+(Справочник!B3937-Калькулятор!$B$18)/(Калькулятор!$B$19-Калькулятор!$B$18)*(Калькулятор!$C$19-Калькулятор!$C$18)</f>
        <v>0.19495884931506849</v>
      </c>
    </row>
    <row r="3938" spans="2:3" x14ac:dyDescent="0.3">
      <c r="B3938">
        <v>3934</v>
      </c>
      <c r="C3938" s="57">
        <f>Калькулятор!$C$18+(Справочник!B3938-Калькулятор!$B$18)/(Калькулятор!$B$19-Калькулятор!$B$18)*(Калькулятор!$C$19-Калькулятор!$C$18)</f>
        <v>0.19495764383561645</v>
      </c>
    </row>
    <row r="3939" spans="2:3" x14ac:dyDescent="0.3">
      <c r="B3939">
        <v>3935</v>
      </c>
      <c r="C3939" s="57">
        <f>Калькулятор!$C$18+(Справочник!B3939-Калькулятор!$B$18)/(Калькулятор!$B$19-Калькулятор!$B$18)*(Калькулятор!$C$19-Калькулятор!$C$18)</f>
        <v>0.19495643835616439</v>
      </c>
    </row>
    <row r="3940" spans="2:3" x14ac:dyDescent="0.3">
      <c r="B3940">
        <v>3936</v>
      </c>
      <c r="C3940" s="57">
        <f>Калькулятор!$C$18+(Справочник!B3940-Калькулятор!$B$18)/(Калькулятор!$B$19-Калькулятор!$B$18)*(Калькулятор!$C$19-Калькулятор!$C$18)</f>
        <v>0.19495523287671232</v>
      </c>
    </row>
    <row r="3941" spans="2:3" x14ac:dyDescent="0.3">
      <c r="B3941">
        <v>3937</v>
      </c>
      <c r="C3941" s="57">
        <f>Калькулятор!$C$18+(Справочник!B3941-Калькулятор!$B$18)/(Калькулятор!$B$19-Калькулятор!$B$18)*(Калькулятор!$C$19-Калькулятор!$C$18)</f>
        <v>0.19495402739726028</v>
      </c>
    </row>
    <row r="3942" spans="2:3" x14ac:dyDescent="0.3">
      <c r="B3942">
        <v>3938</v>
      </c>
      <c r="C3942" s="57">
        <f>Калькулятор!$C$18+(Справочник!B3942-Калькулятор!$B$18)/(Калькулятор!$B$19-Калькулятор!$B$18)*(Калькулятор!$C$19-Калькулятор!$C$18)</f>
        <v>0.19495282191780822</v>
      </c>
    </row>
    <row r="3943" spans="2:3" x14ac:dyDescent="0.3">
      <c r="B3943">
        <v>3939</v>
      </c>
      <c r="C3943" s="57">
        <f>Калькулятор!$C$18+(Справочник!B3943-Калькулятор!$B$18)/(Калькулятор!$B$19-Калькулятор!$B$18)*(Калькулятор!$C$19-Калькулятор!$C$18)</f>
        <v>0.19495161643835615</v>
      </c>
    </row>
    <row r="3944" spans="2:3" x14ac:dyDescent="0.3">
      <c r="B3944">
        <v>3940</v>
      </c>
      <c r="C3944" s="57">
        <f>Калькулятор!$C$18+(Справочник!B3944-Калькулятор!$B$18)/(Калькулятор!$B$19-Калькулятор!$B$18)*(Калькулятор!$C$19-Калькулятор!$C$18)</f>
        <v>0.19495041095890411</v>
      </c>
    </row>
    <row r="3945" spans="2:3" x14ac:dyDescent="0.3">
      <c r="B3945">
        <v>3941</v>
      </c>
      <c r="C3945" s="57">
        <f>Калькулятор!$C$18+(Справочник!B3945-Калькулятор!$B$18)/(Калькулятор!$B$19-Калькулятор!$B$18)*(Калькулятор!$C$19-Калькулятор!$C$18)</f>
        <v>0.19494920547945205</v>
      </c>
    </row>
    <row r="3946" spans="2:3" x14ac:dyDescent="0.3">
      <c r="B3946">
        <v>3942</v>
      </c>
      <c r="C3946" s="57">
        <f>Калькулятор!$C$18+(Справочник!B3946-Калькулятор!$B$18)/(Калькулятор!$B$19-Калькулятор!$B$18)*(Калькулятор!$C$19-Калькулятор!$C$18)</f>
        <v>0.19494800000000001</v>
      </c>
    </row>
    <row r="3947" spans="2:3" x14ac:dyDescent="0.3">
      <c r="B3947">
        <v>3943</v>
      </c>
      <c r="C3947" s="57">
        <f>Калькулятор!$C$18+(Справочник!B3947-Калькулятор!$B$18)/(Калькулятор!$B$19-Калькулятор!$B$18)*(Калькулятор!$C$19-Калькулятор!$C$18)</f>
        <v>0.19494679452054794</v>
      </c>
    </row>
    <row r="3948" spans="2:3" x14ac:dyDescent="0.3">
      <c r="B3948">
        <v>3944</v>
      </c>
      <c r="C3948" s="57">
        <f>Калькулятор!$C$18+(Справочник!B3948-Калькулятор!$B$18)/(Калькулятор!$B$19-Калькулятор!$B$18)*(Калькулятор!$C$19-Калькулятор!$C$18)</f>
        <v>0.19494558904109588</v>
      </c>
    </row>
    <row r="3949" spans="2:3" x14ac:dyDescent="0.3">
      <c r="B3949">
        <v>3945</v>
      </c>
      <c r="C3949" s="57">
        <f>Калькулятор!$C$18+(Справочник!B3949-Калькулятор!$B$18)/(Калькулятор!$B$19-Калькулятор!$B$18)*(Калькулятор!$C$19-Калькулятор!$C$18)</f>
        <v>0.19494438356164384</v>
      </c>
    </row>
    <row r="3950" spans="2:3" x14ac:dyDescent="0.3">
      <c r="B3950">
        <v>3946</v>
      </c>
      <c r="C3950" s="57">
        <f>Калькулятор!$C$18+(Справочник!B3950-Калькулятор!$B$18)/(Калькулятор!$B$19-Калькулятор!$B$18)*(Калькулятор!$C$19-Калькулятор!$C$18)</f>
        <v>0.19494317808219178</v>
      </c>
    </row>
    <row r="3951" spans="2:3" x14ac:dyDescent="0.3">
      <c r="B3951">
        <v>3947</v>
      </c>
      <c r="C3951" s="57">
        <f>Калькулятор!$C$18+(Справочник!B3951-Калькулятор!$B$18)/(Калькулятор!$B$19-Калькулятор!$B$18)*(Калькулятор!$C$19-Калькулятор!$C$18)</f>
        <v>0.19494197260273974</v>
      </c>
    </row>
    <row r="3952" spans="2:3" x14ac:dyDescent="0.3">
      <c r="B3952">
        <v>3948</v>
      </c>
      <c r="C3952" s="57">
        <f>Калькулятор!$C$18+(Справочник!B3952-Калькулятор!$B$18)/(Калькулятор!$B$19-Калькулятор!$B$18)*(Калькулятор!$C$19-Калькулятор!$C$18)</f>
        <v>0.19494076712328767</v>
      </c>
    </row>
    <row r="3953" spans="2:3" x14ac:dyDescent="0.3">
      <c r="B3953">
        <v>3949</v>
      </c>
      <c r="C3953" s="57">
        <f>Калькулятор!$C$18+(Справочник!B3953-Калькулятор!$B$18)/(Калькулятор!$B$19-Калькулятор!$B$18)*(Калькулятор!$C$19-Калькулятор!$C$18)</f>
        <v>0.19493956164383561</v>
      </c>
    </row>
    <row r="3954" spans="2:3" x14ac:dyDescent="0.3">
      <c r="B3954">
        <v>3950</v>
      </c>
      <c r="C3954" s="57">
        <f>Калькулятор!$C$18+(Справочник!B3954-Калькулятор!$B$18)/(Калькулятор!$B$19-Калькулятор!$B$18)*(Калькулятор!$C$19-Калькулятор!$C$18)</f>
        <v>0.19493835616438357</v>
      </c>
    </row>
    <row r="3955" spans="2:3" x14ac:dyDescent="0.3">
      <c r="B3955">
        <v>3951</v>
      </c>
      <c r="C3955" s="57">
        <f>Калькулятор!$C$18+(Справочник!B3955-Калькулятор!$B$18)/(Калькулятор!$B$19-Калькулятор!$B$18)*(Калькулятор!$C$19-Калькулятор!$C$18)</f>
        <v>0.1949371506849315</v>
      </c>
    </row>
    <row r="3956" spans="2:3" x14ac:dyDescent="0.3">
      <c r="B3956">
        <v>3952</v>
      </c>
      <c r="C3956" s="57">
        <f>Калькулятор!$C$18+(Справочник!B3956-Калькулятор!$B$18)/(Калькулятор!$B$19-Калькулятор!$B$18)*(Калькулятор!$C$19-Калькулятор!$C$18)</f>
        <v>0.19493594520547944</v>
      </c>
    </row>
    <row r="3957" spans="2:3" x14ac:dyDescent="0.3">
      <c r="B3957">
        <v>3953</v>
      </c>
      <c r="C3957" s="57">
        <f>Калькулятор!$C$18+(Справочник!B3957-Калькулятор!$B$18)/(Калькулятор!$B$19-Калькулятор!$B$18)*(Калькулятор!$C$19-Калькулятор!$C$18)</f>
        <v>0.1949347397260274</v>
      </c>
    </row>
    <row r="3958" spans="2:3" x14ac:dyDescent="0.3">
      <c r="B3958">
        <v>3954</v>
      </c>
      <c r="C3958" s="57">
        <f>Калькулятор!$C$18+(Справочник!B3958-Калькулятор!$B$18)/(Калькулятор!$B$19-Калькулятор!$B$18)*(Калькулятор!$C$19-Калькулятор!$C$18)</f>
        <v>0.19493353424657534</v>
      </c>
    </row>
    <row r="3959" spans="2:3" x14ac:dyDescent="0.3">
      <c r="B3959">
        <v>3955</v>
      </c>
      <c r="C3959" s="57">
        <f>Калькулятор!$C$18+(Справочник!B3959-Калькулятор!$B$18)/(Калькулятор!$B$19-Калькулятор!$B$18)*(Калькулятор!$C$19-Калькулятор!$C$18)</f>
        <v>0.1949323287671233</v>
      </c>
    </row>
    <row r="3960" spans="2:3" x14ac:dyDescent="0.3">
      <c r="B3960">
        <v>3956</v>
      </c>
      <c r="C3960" s="57">
        <f>Калькулятор!$C$18+(Справочник!B3960-Калькулятор!$B$18)/(Калькулятор!$B$19-Калькулятор!$B$18)*(Калькулятор!$C$19-Калькулятор!$C$18)</f>
        <v>0.19493112328767123</v>
      </c>
    </row>
    <row r="3961" spans="2:3" x14ac:dyDescent="0.3">
      <c r="B3961">
        <v>3957</v>
      </c>
      <c r="C3961" s="57">
        <f>Калькулятор!$C$18+(Справочник!B3961-Калькулятор!$B$18)/(Калькулятор!$B$19-Калькулятор!$B$18)*(Калькулятор!$C$19-Калькулятор!$C$18)</f>
        <v>0.19492991780821917</v>
      </c>
    </row>
    <row r="3962" spans="2:3" x14ac:dyDescent="0.3">
      <c r="B3962">
        <v>3958</v>
      </c>
      <c r="C3962" s="57">
        <f>Калькулятор!$C$18+(Справочник!B3962-Калькулятор!$B$18)/(Калькулятор!$B$19-Калькулятор!$B$18)*(Калькулятор!$C$19-Калькулятор!$C$18)</f>
        <v>0.19492871232876713</v>
      </c>
    </row>
    <row r="3963" spans="2:3" x14ac:dyDescent="0.3">
      <c r="B3963">
        <v>3959</v>
      </c>
      <c r="C3963" s="57">
        <f>Калькулятор!$C$18+(Справочник!B3963-Калькулятор!$B$18)/(Калькулятор!$B$19-Калькулятор!$B$18)*(Калькулятор!$C$19-Калькулятор!$C$18)</f>
        <v>0.19492750684931506</v>
      </c>
    </row>
    <row r="3964" spans="2:3" x14ac:dyDescent="0.3">
      <c r="B3964">
        <v>3960</v>
      </c>
      <c r="C3964" s="57">
        <f>Калькулятор!$C$18+(Справочник!B3964-Калькулятор!$B$18)/(Калькулятор!$B$19-Калькулятор!$B$18)*(Калькулятор!$C$19-Калькулятор!$C$18)</f>
        <v>0.19492630136986303</v>
      </c>
    </row>
    <row r="3965" spans="2:3" x14ac:dyDescent="0.3">
      <c r="B3965">
        <v>3961</v>
      </c>
      <c r="C3965" s="57">
        <f>Калькулятор!$C$18+(Справочник!B3965-Калькулятор!$B$18)/(Калькулятор!$B$19-Калькулятор!$B$18)*(Калькулятор!$C$19-Калькулятор!$C$18)</f>
        <v>0.19492509589041096</v>
      </c>
    </row>
    <row r="3966" spans="2:3" x14ac:dyDescent="0.3">
      <c r="B3966">
        <v>3962</v>
      </c>
      <c r="C3966" s="57">
        <f>Калькулятор!$C$18+(Справочник!B3966-Калькулятор!$B$18)/(Калькулятор!$B$19-Калькулятор!$B$18)*(Калькулятор!$C$19-Калькулятор!$C$18)</f>
        <v>0.19492389041095889</v>
      </c>
    </row>
    <row r="3967" spans="2:3" x14ac:dyDescent="0.3">
      <c r="B3967">
        <v>3963</v>
      </c>
      <c r="C3967" s="57">
        <f>Калькулятор!$C$18+(Справочник!B3967-Калькулятор!$B$18)/(Калькулятор!$B$19-Калькулятор!$B$18)*(Калькулятор!$C$19-Калькулятор!$C$18)</f>
        <v>0.19492268493150686</v>
      </c>
    </row>
    <row r="3968" spans="2:3" x14ac:dyDescent="0.3">
      <c r="B3968">
        <v>3964</v>
      </c>
      <c r="C3968" s="57">
        <f>Калькулятор!$C$18+(Справочник!B3968-Калькулятор!$B$18)/(Калькулятор!$B$19-Калькулятор!$B$18)*(Калькулятор!$C$19-Калькулятор!$C$18)</f>
        <v>0.19492147945205479</v>
      </c>
    </row>
    <row r="3969" spans="2:3" x14ac:dyDescent="0.3">
      <c r="B3969">
        <v>3965</v>
      </c>
      <c r="C3969" s="57">
        <f>Калькулятор!$C$18+(Справочник!B3969-Калькулятор!$B$18)/(Калькулятор!$B$19-Калькулятор!$B$18)*(Калькулятор!$C$19-Калькулятор!$C$18)</f>
        <v>0.19492027397260275</v>
      </c>
    </row>
    <row r="3970" spans="2:3" x14ac:dyDescent="0.3">
      <c r="B3970">
        <v>3966</v>
      </c>
      <c r="C3970" s="57">
        <f>Калькулятор!$C$18+(Справочник!B3970-Калькулятор!$B$18)/(Калькулятор!$B$19-Калькулятор!$B$18)*(Калькулятор!$C$19-Калькулятор!$C$18)</f>
        <v>0.19491906849315069</v>
      </c>
    </row>
    <row r="3971" spans="2:3" x14ac:dyDescent="0.3">
      <c r="B3971">
        <v>3967</v>
      </c>
      <c r="C3971" s="57">
        <f>Калькулятор!$C$18+(Справочник!B3971-Калькулятор!$B$18)/(Калькулятор!$B$19-Калькулятор!$B$18)*(Калькулятор!$C$19-Калькулятор!$C$18)</f>
        <v>0.19491786301369862</v>
      </c>
    </row>
    <row r="3972" spans="2:3" x14ac:dyDescent="0.3">
      <c r="B3972">
        <v>3968</v>
      </c>
      <c r="C3972" s="57">
        <f>Калькулятор!$C$18+(Справочник!B3972-Калькулятор!$B$18)/(Калькулятор!$B$19-Калькулятор!$B$18)*(Калькулятор!$C$19-Калькулятор!$C$18)</f>
        <v>0.19491665753424658</v>
      </c>
    </row>
    <row r="3973" spans="2:3" x14ac:dyDescent="0.3">
      <c r="B3973">
        <v>3969</v>
      </c>
      <c r="C3973" s="57">
        <f>Калькулятор!$C$18+(Справочник!B3973-Калькулятор!$B$18)/(Калькулятор!$B$19-Калькулятор!$B$18)*(Калькулятор!$C$19-Калькулятор!$C$18)</f>
        <v>0.19491545205479452</v>
      </c>
    </row>
    <row r="3974" spans="2:3" x14ac:dyDescent="0.3">
      <c r="B3974">
        <v>3970</v>
      </c>
      <c r="C3974" s="57">
        <f>Калькулятор!$C$18+(Справочник!B3974-Калькулятор!$B$18)/(Калькулятор!$B$19-Калькулятор!$B$18)*(Калькулятор!$C$19-Калькулятор!$C$18)</f>
        <v>0.19491424657534245</v>
      </c>
    </row>
    <row r="3975" spans="2:3" x14ac:dyDescent="0.3">
      <c r="B3975">
        <v>3971</v>
      </c>
      <c r="C3975" s="57">
        <f>Калькулятор!$C$18+(Справочник!B3975-Калькулятор!$B$18)/(Калькулятор!$B$19-Калькулятор!$B$18)*(Калькулятор!$C$19-Калькулятор!$C$18)</f>
        <v>0.19491304109589042</v>
      </c>
    </row>
    <row r="3976" spans="2:3" x14ac:dyDescent="0.3">
      <c r="B3976">
        <v>3972</v>
      </c>
      <c r="C3976" s="57">
        <f>Калькулятор!$C$18+(Справочник!B3976-Калькулятор!$B$18)/(Калькулятор!$B$19-Калькулятор!$B$18)*(Калькулятор!$C$19-Калькулятор!$C$18)</f>
        <v>0.19491183561643835</v>
      </c>
    </row>
    <row r="3977" spans="2:3" x14ac:dyDescent="0.3">
      <c r="B3977">
        <v>3973</v>
      </c>
      <c r="C3977" s="57">
        <f>Калькулятор!$C$18+(Справочник!B3977-Калькулятор!$B$18)/(Калькулятор!$B$19-Калькулятор!$B$18)*(Калькулятор!$C$19-Калькулятор!$C$18)</f>
        <v>0.19491063013698631</v>
      </c>
    </row>
    <row r="3978" spans="2:3" x14ac:dyDescent="0.3">
      <c r="B3978">
        <v>3974</v>
      </c>
      <c r="C3978" s="57">
        <f>Калькулятор!$C$18+(Справочник!B3978-Калькулятор!$B$18)/(Калькулятор!$B$19-Калькулятор!$B$18)*(Калькулятор!$C$19-Калькулятор!$C$18)</f>
        <v>0.19490942465753425</v>
      </c>
    </row>
    <row r="3979" spans="2:3" x14ac:dyDescent="0.3">
      <c r="B3979">
        <v>3975</v>
      </c>
      <c r="C3979" s="57">
        <f>Калькулятор!$C$18+(Справочник!B3979-Калькулятор!$B$18)/(Калькулятор!$B$19-Калькулятор!$B$18)*(Калькулятор!$C$19-Калькулятор!$C$18)</f>
        <v>0.19490821917808218</v>
      </c>
    </row>
    <row r="3980" spans="2:3" x14ac:dyDescent="0.3">
      <c r="B3980">
        <v>3976</v>
      </c>
      <c r="C3980" s="57">
        <f>Калькулятор!$C$18+(Справочник!B3980-Калькулятор!$B$18)/(Калькулятор!$B$19-Калькулятор!$B$18)*(Калькулятор!$C$19-Калькулятор!$C$18)</f>
        <v>0.19490701369863014</v>
      </c>
    </row>
    <row r="3981" spans="2:3" x14ac:dyDescent="0.3">
      <c r="B3981">
        <v>3977</v>
      </c>
      <c r="C3981" s="57">
        <f>Калькулятор!$C$18+(Справочник!B3981-Калькулятор!$B$18)/(Калькулятор!$B$19-Калькулятор!$B$18)*(Калькулятор!$C$19-Калькулятор!$C$18)</f>
        <v>0.19490580821917808</v>
      </c>
    </row>
    <row r="3982" spans="2:3" x14ac:dyDescent="0.3">
      <c r="B3982">
        <v>3978</v>
      </c>
      <c r="C3982" s="57">
        <f>Калькулятор!$C$18+(Справочник!B3982-Калькулятор!$B$18)/(Калькулятор!$B$19-Калькулятор!$B$18)*(Калькулятор!$C$19-Калькулятор!$C$18)</f>
        <v>0.19490460273972604</v>
      </c>
    </row>
    <row r="3983" spans="2:3" x14ac:dyDescent="0.3">
      <c r="B3983">
        <v>3979</v>
      </c>
      <c r="C3983" s="57">
        <f>Калькулятор!$C$18+(Справочник!B3983-Калькулятор!$B$18)/(Калькулятор!$B$19-Калькулятор!$B$18)*(Калькулятор!$C$19-Калькулятор!$C$18)</f>
        <v>0.19490339726027398</v>
      </c>
    </row>
    <row r="3984" spans="2:3" x14ac:dyDescent="0.3">
      <c r="B3984">
        <v>3980</v>
      </c>
      <c r="C3984" s="57">
        <f>Калькулятор!$C$18+(Справочник!B3984-Калькулятор!$B$18)/(Калькулятор!$B$19-Калькулятор!$B$18)*(Калькулятор!$C$19-Калькулятор!$C$18)</f>
        <v>0.19490219178082191</v>
      </c>
    </row>
    <row r="3985" spans="2:3" x14ac:dyDescent="0.3">
      <c r="B3985">
        <v>3981</v>
      </c>
      <c r="C3985" s="57">
        <f>Калькулятор!$C$18+(Справочник!B3985-Калькулятор!$B$18)/(Калькулятор!$B$19-Калькулятор!$B$18)*(Калькулятор!$C$19-Калькулятор!$C$18)</f>
        <v>0.19490098630136987</v>
      </c>
    </row>
    <row r="3986" spans="2:3" x14ac:dyDescent="0.3">
      <c r="B3986">
        <v>3982</v>
      </c>
      <c r="C3986" s="57">
        <f>Калькулятор!$C$18+(Справочник!B3986-Калькулятор!$B$18)/(Калькулятор!$B$19-Калькулятор!$B$18)*(Калькулятор!$C$19-Калькулятор!$C$18)</f>
        <v>0.19489978082191781</v>
      </c>
    </row>
    <row r="3987" spans="2:3" x14ac:dyDescent="0.3">
      <c r="B3987">
        <v>3983</v>
      </c>
      <c r="C3987" s="57">
        <f>Калькулятор!$C$18+(Справочник!B3987-Калькулятор!$B$18)/(Калькулятор!$B$19-Калькулятор!$B$18)*(Калькулятор!$C$19-Калькулятор!$C$18)</f>
        <v>0.19489857534246574</v>
      </c>
    </row>
    <row r="3988" spans="2:3" x14ac:dyDescent="0.3">
      <c r="B3988">
        <v>3984</v>
      </c>
      <c r="C3988" s="57">
        <f>Калькулятор!$C$18+(Справочник!B3988-Калькулятор!$B$18)/(Калькулятор!$B$19-Калькулятор!$B$18)*(Калькулятор!$C$19-Калькулятор!$C$18)</f>
        <v>0.1948973698630137</v>
      </c>
    </row>
    <row r="3989" spans="2:3" x14ac:dyDescent="0.3">
      <c r="B3989">
        <v>3985</v>
      </c>
      <c r="C3989" s="57">
        <f>Калькулятор!$C$18+(Справочник!B3989-Калькулятор!$B$18)/(Калькулятор!$B$19-Калькулятор!$B$18)*(Калькулятор!$C$19-Калькулятор!$C$18)</f>
        <v>0.19489616438356164</v>
      </c>
    </row>
    <row r="3990" spans="2:3" x14ac:dyDescent="0.3">
      <c r="B3990">
        <v>3986</v>
      </c>
      <c r="C3990" s="57">
        <f>Калькулятор!$C$18+(Справочник!B3990-Калькулятор!$B$18)/(Калькулятор!$B$19-Калькулятор!$B$18)*(Калькулятор!$C$19-Калькулятор!$C$18)</f>
        <v>0.1948949589041096</v>
      </c>
    </row>
    <row r="3991" spans="2:3" x14ac:dyDescent="0.3">
      <c r="B3991">
        <v>3987</v>
      </c>
      <c r="C3991" s="57">
        <f>Калькулятор!$C$18+(Справочник!B3991-Калькулятор!$B$18)/(Калькулятор!$B$19-Калькулятор!$B$18)*(Калькулятор!$C$19-Калькулятор!$C$18)</f>
        <v>0.19489375342465753</v>
      </c>
    </row>
    <row r="3992" spans="2:3" x14ac:dyDescent="0.3">
      <c r="B3992">
        <v>3988</v>
      </c>
      <c r="C3992" s="57">
        <f>Калькулятор!$C$18+(Справочник!B3992-Калькулятор!$B$18)/(Калькулятор!$B$19-Калькулятор!$B$18)*(Калькулятор!$C$19-Калькулятор!$C$18)</f>
        <v>0.19489254794520547</v>
      </c>
    </row>
    <row r="3993" spans="2:3" x14ac:dyDescent="0.3">
      <c r="B3993">
        <v>3989</v>
      </c>
      <c r="C3993" s="57">
        <f>Калькулятор!$C$18+(Справочник!B3993-Калькулятор!$B$18)/(Калькулятор!$B$19-Калькулятор!$B$18)*(Калькулятор!$C$19-Калькулятор!$C$18)</f>
        <v>0.19489134246575343</v>
      </c>
    </row>
    <row r="3994" spans="2:3" x14ac:dyDescent="0.3">
      <c r="B3994">
        <v>3990</v>
      </c>
      <c r="C3994" s="57">
        <f>Калькулятор!$C$18+(Справочник!B3994-Калькулятор!$B$18)/(Калькулятор!$B$19-Калькулятор!$B$18)*(Калькулятор!$C$19-Калькулятор!$C$18)</f>
        <v>0.19489013698630137</v>
      </c>
    </row>
    <row r="3995" spans="2:3" x14ac:dyDescent="0.3">
      <c r="B3995">
        <v>3991</v>
      </c>
      <c r="C3995" s="57">
        <f>Калькулятор!$C$18+(Справочник!B3995-Калькулятор!$B$18)/(Калькулятор!$B$19-Калькулятор!$B$18)*(Калькулятор!$C$19-Калькулятор!$C$18)</f>
        <v>0.19488893150684933</v>
      </c>
    </row>
    <row r="3996" spans="2:3" x14ac:dyDescent="0.3">
      <c r="B3996">
        <v>3992</v>
      </c>
      <c r="C3996" s="57">
        <f>Калькулятор!$C$18+(Справочник!B3996-Калькулятор!$B$18)/(Калькулятор!$B$19-Калькулятор!$B$18)*(Калькулятор!$C$19-Калькулятор!$C$18)</f>
        <v>0.19488772602739726</v>
      </c>
    </row>
    <row r="3997" spans="2:3" x14ac:dyDescent="0.3">
      <c r="B3997">
        <v>3993</v>
      </c>
      <c r="C3997" s="57">
        <f>Калькулятор!$C$18+(Справочник!B3997-Калькулятор!$B$18)/(Калькулятор!$B$19-Калькулятор!$B$18)*(Калькулятор!$C$19-Калькулятор!$C$18)</f>
        <v>0.1948865205479452</v>
      </c>
    </row>
    <row r="3998" spans="2:3" x14ac:dyDescent="0.3">
      <c r="B3998">
        <v>3994</v>
      </c>
      <c r="C3998" s="57">
        <f>Калькулятор!$C$18+(Справочник!B3998-Калькулятор!$B$18)/(Калькулятор!$B$19-Калькулятор!$B$18)*(Калькулятор!$C$19-Калькулятор!$C$18)</f>
        <v>0.19488531506849316</v>
      </c>
    </row>
    <row r="3999" spans="2:3" x14ac:dyDescent="0.3">
      <c r="B3999">
        <v>3995</v>
      </c>
      <c r="C3999" s="57">
        <f>Калькулятор!$C$18+(Справочник!B3999-Калькулятор!$B$18)/(Калькулятор!$B$19-Калькулятор!$B$18)*(Калькулятор!$C$19-Калькулятор!$C$18)</f>
        <v>0.19488410958904109</v>
      </c>
    </row>
    <row r="4000" spans="2:3" x14ac:dyDescent="0.3">
      <c r="B4000">
        <v>3996</v>
      </c>
      <c r="C4000" s="57">
        <f>Калькулятор!$C$18+(Справочник!B4000-Калькулятор!$B$18)/(Калькулятор!$B$19-Калькулятор!$B$18)*(Калькулятор!$C$19-Калькулятор!$C$18)</f>
        <v>0.19488290410958903</v>
      </c>
    </row>
    <row r="4001" spans="2:3" x14ac:dyDescent="0.3">
      <c r="B4001">
        <v>3997</v>
      </c>
      <c r="C4001" s="57">
        <f>Калькулятор!$C$18+(Справочник!B4001-Калькулятор!$B$18)/(Калькулятор!$B$19-Калькулятор!$B$18)*(Калькулятор!$C$19-Калькулятор!$C$18)</f>
        <v>0.19488169863013699</v>
      </c>
    </row>
    <row r="4002" spans="2:3" x14ac:dyDescent="0.3">
      <c r="B4002">
        <v>3998</v>
      </c>
      <c r="C4002" s="57">
        <f>Калькулятор!$C$18+(Справочник!B4002-Калькулятор!$B$18)/(Калькулятор!$B$19-Калькулятор!$B$18)*(Калькулятор!$C$19-Калькулятор!$C$18)</f>
        <v>0.19488049315068492</v>
      </c>
    </row>
    <row r="4003" spans="2:3" x14ac:dyDescent="0.3">
      <c r="B4003">
        <v>3999</v>
      </c>
      <c r="C4003" s="57">
        <f>Калькулятор!$C$18+(Справочник!B4003-Калькулятор!$B$18)/(Калькулятор!$B$19-Калькулятор!$B$18)*(Калькулятор!$C$19-Калькулятор!$C$18)</f>
        <v>0.19487928767123289</v>
      </c>
    </row>
    <row r="4004" spans="2:3" x14ac:dyDescent="0.3">
      <c r="B4004">
        <v>4000</v>
      </c>
      <c r="C4004" s="57">
        <f>Калькулятор!$C$18+(Справочник!B4004-Калькулятор!$B$18)/(Калькулятор!$B$19-Калькулятор!$B$18)*(Калькулятор!$C$19-Калькулятор!$C$18)</f>
        <v>0.19487808219178082</v>
      </c>
    </row>
    <row r="4005" spans="2:3" x14ac:dyDescent="0.3">
      <c r="B4005">
        <v>4001</v>
      </c>
      <c r="C4005" s="57">
        <f>Калькулятор!$C$18+(Справочник!B4005-Калькулятор!$B$18)/(Калькулятор!$B$19-Калькулятор!$B$18)*(Калькулятор!$C$19-Калькулятор!$C$18)</f>
        <v>0.19487687671232876</v>
      </c>
    </row>
    <row r="4006" spans="2:3" x14ac:dyDescent="0.3">
      <c r="B4006">
        <v>4002</v>
      </c>
      <c r="C4006" s="57">
        <f>Калькулятор!$C$18+(Справочник!B4006-Калькулятор!$B$18)/(Калькулятор!$B$19-Калькулятор!$B$18)*(Калькулятор!$C$19-Калькулятор!$C$18)</f>
        <v>0.19487567123287672</v>
      </c>
    </row>
    <row r="4007" spans="2:3" x14ac:dyDescent="0.3">
      <c r="B4007">
        <v>4003</v>
      </c>
      <c r="C4007" s="57">
        <f>Калькулятор!$C$18+(Справочник!B4007-Калькулятор!$B$18)/(Калькулятор!$B$19-Калькулятор!$B$18)*(Калькулятор!$C$19-Калькулятор!$C$18)</f>
        <v>0.19487446575342465</v>
      </c>
    </row>
    <row r="4008" spans="2:3" x14ac:dyDescent="0.3">
      <c r="B4008">
        <v>4004</v>
      </c>
      <c r="C4008" s="57">
        <f>Калькулятор!$C$18+(Справочник!B4008-Калькулятор!$B$18)/(Калькулятор!$B$19-Калькулятор!$B$18)*(Калькулятор!$C$19-Калькулятор!$C$18)</f>
        <v>0.19487326027397261</v>
      </c>
    </row>
    <row r="4009" spans="2:3" x14ac:dyDescent="0.3">
      <c r="B4009">
        <v>4005</v>
      </c>
      <c r="C4009" s="57">
        <f>Калькулятор!$C$18+(Справочник!B4009-Калькулятор!$B$18)/(Калькулятор!$B$19-Калькулятор!$B$18)*(Калькулятор!$C$19-Калькулятор!$C$18)</f>
        <v>0.19487205479452055</v>
      </c>
    </row>
    <row r="4010" spans="2:3" x14ac:dyDescent="0.3">
      <c r="B4010">
        <v>4006</v>
      </c>
      <c r="C4010" s="57">
        <f>Калькулятор!$C$18+(Справочник!B4010-Калькулятор!$B$18)/(Калькулятор!$B$19-Калькулятор!$B$18)*(Калькулятор!$C$19-Калькулятор!$C$18)</f>
        <v>0.19487084931506848</v>
      </c>
    </row>
    <row r="4011" spans="2:3" x14ac:dyDescent="0.3">
      <c r="B4011">
        <v>4007</v>
      </c>
      <c r="C4011" s="57">
        <f>Калькулятор!$C$18+(Справочник!B4011-Калькулятор!$B$18)/(Калькулятор!$B$19-Калькулятор!$B$18)*(Калькулятор!$C$19-Калькулятор!$C$18)</f>
        <v>0.19486964383561645</v>
      </c>
    </row>
    <row r="4012" spans="2:3" x14ac:dyDescent="0.3">
      <c r="B4012">
        <v>4008</v>
      </c>
      <c r="C4012" s="57">
        <f>Калькулятор!$C$18+(Справочник!B4012-Калькулятор!$B$18)/(Калькулятор!$B$19-Калькулятор!$B$18)*(Калькулятор!$C$19-Калькулятор!$C$18)</f>
        <v>0.19486843835616438</v>
      </c>
    </row>
    <row r="4013" spans="2:3" x14ac:dyDescent="0.3">
      <c r="B4013">
        <v>4009</v>
      </c>
      <c r="C4013" s="57">
        <f>Калькулятор!$C$18+(Справочник!B4013-Калькулятор!$B$18)/(Калькулятор!$B$19-Калькулятор!$B$18)*(Калькулятор!$C$19-Калькулятор!$C$18)</f>
        <v>0.19486723287671232</v>
      </c>
    </row>
    <row r="4014" spans="2:3" x14ac:dyDescent="0.3">
      <c r="B4014">
        <v>4010</v>
      </c>
      <c r="C4014" s="57">
        <f>Калькулятор!$C$18+(Справочник!B4014-Калькулятор!$B$18)/(Калькулятор!$B$19-Калькулятор!$B$18)*(Калькулятор!$C$19-Калькулятор!$C$18)</f>
        <v>0.19486602739726028</v>
      </c>
    </row>
    <row r="4015" spans="2:3" x14ac:dyDescent="0.3">
      <c r="B4015">
        <v>4011</v>
      </c>
      <c r="C4015" s="57">
        <f>Калькулятор!$C$18+(Справочник!B4015-Калькулятор!$B$18)/(Калькулятор!$B$19-Калькулятор!$B$18)*(Калькулятор!$C$19-Калькулятор!$C$18)</f>
        <v>0.19486482191780821</v>
      </c>
    </row>
    <row r="4016" spans="2:3" x14ac:dyDescent="0.3">
      <c r="B4016">
        <v>4012</v>
      </c>
      <c r="C4016" s="57">
        <f>Калькулятор!$C$18+(Справочник!B4016-Калькулятор!$B$18)/(Калькулятор!$B$19-Калькулятор!$B$18)*(Калькулятор!$C$19-Калькулятор!$C$18)</f>
        <v>0.19486361643835617</v>
      </c>
    </row>
    <row r="4017" spans="2:3" x14ac:dyDescent="0.3">
      <c r="B4017">
        <v>4013</v>
      </c>
      <c r="C4017" s="57">
        <f>Калькулятор!$C$18+(Справочник!B4017-Калькулятор!$B$18)/(Калькулятор!$B$19-Калькулятор!$B$18)*(Калькулятор!$C$19-Калькулятор!$C$18)</f>
        <v>0.19486241095890411</v>
      </c>
    </row>
    <row r="4018" spans="2:3" x14ac:dyDescent="0.3">
      <c r="B4018">
        <v>4014</v>
      </c>
      <c r="C4018" s="57">
        <f>Калькулятор!$C$18+(Справочник!B4018-Калькулятор!$B$18)/(Калькулятор!$B$19-Калькулятор!$B$18)*(Калькулятор!$C$19-Калькулятор!$C$18)</f>
        <v>0.19486120547945204</v>
      </c>
    </row>
    <row r="4019" spans="2:3" x14ac:dyDescent="0.3">
      <c r="B4019">
        <v>4015</v>
      </c>
      <c r="C4019" s="57">
        <f>Калькулятор!$C$18+(Справочник!B4019-Калькулятор!$B$18)/(Калькулятор!$B$19-Калькулятор!$B$18)*(Калькулятор!$C$19-Калькулятор!$C$18)</f>
        <v>0.19486000000000001</v>
      </c>
    </row>
    <row r="4020" spans="2:3" x14ac:dyDescent="0.3">
      <c r="B4020">
        <v>4016</v>
      </c>
      <c r="C4020" s="57">
        <f>Калькулятор!$C$18+(Справочник!B4020-Калькулятор!$B$18)/(Калькулятор!$B$19-Калькулятор!$B$18)*(Калькулятор!$C$19-Калькулятор!$C$18)</f>
        <v>0.19485879452054794</v>
      </c>
    </row>
    <row r="4021" spans="2:3" x14ac:dyDescent="0.3">
      <c r="B4021">
        <v>4017</v>
      </c>
      <c r="C4021" s="57">
        <f>Калькулятор!$C$18+(Справочник!B4021-Калькулятор!$B$18)/(Калькулятор!$B$19-Калькулятор!$B$18)*(Калькулятор!$C$19-Калькулятор!$C$18)</f>
        <v>0.1948575890410959</v>
      </c>
    </row>
    <row r="4022" spans="2:3" x14ac:dyDescent="0.3">
      <c r="B4022">
        <v>4018</v>
      </c>
      <c r="C4022" s="57">
        <f>Калькулятор!$C$18+(Справочник!B4022-Калькулятор!$B$18)/(Калькулятор!$B$19-Калькулятор!$B$18)*(Калькулятор!$C$19-Калькулятор!$C$18)</f>
        <v>0.19485638356164384</v>
      </c>
    </row>
    <row r="4023" spans="2:3" x14ac:dyDescent="0.3">
      <c r="B4023">
        <v>4019</v>
      </c>
      <c r="C4023" s="57">
        <f>Калькулятор!$C$18+(Справочник!B4023-Калькулятор!$B$18)/(Калькулятор!$B$19-Калькулятор!$B$18)*(Калькулятор!$C$19-Калькулятор!$C$18)</f>
        <v>0.19485517808219177</v>
      </c>
    </row>
    <row r="4024" spans="2:3" x14ac:dyDescent="0.3">
      <c r="B4024">
        <v>4020</v>
      </c>
      <c r="C4024" s="57">
        <f>Калькулятор!$C$18+(Справочник!B4024-Калькулятор!$B$18)/(Калькулятор!$B$19-Калькулятор!$B$18)*(Калькулятор!$C$19-Калькулятор!$C$18)</f>
        <v>0.19485397260273973</v>
      </c>
    </row>
    <row r="4025" spans="2:3" x14ac:dyDescent="0.3">
      <c r="B4025">
        <v>4021</v>
      </c>
      <c r="C4025" s="57">
        <f>Калькулятор!$C$18+(Справочник!B4025-Калькулятор!$B$18)/(Калькулятор!$B$19-Калькулятор!$B$18)*(Калькулятор!$C$19-Калькулятор!$C$18)</f>
        <v>0.19485276712328767</v>
      </c>
    </row>
    <row r="4026" spans="2:3" x14ac:dyDescent="0.3">
      <c r="B4026">
        <v>4022</v>
      </c>
      <c r="C4026" s="57">
        <f>Калькулятор!$C$18+(Справочник!B4026-Калькулятор!$B$18)/(Калькулятор!$B$19-Калькулятор!$B$18)*(Калькулятор!$C$19-Калькулятор!$C$18)</f>
        <v>0.19485156164383563</v>
      </c>
    </row>
    <row r="4027" spans="2:3" x14ac:dyDescent="0.3">
      <c r="B4027">
        <v>4023</v>
      </c>
      <c r="C4027" s="57">
        <f>Калькулятор!$C$18+(Справочник!B4027-Калькулятор!$B$18)/(Калькулятор!$B$19-Калькулятор!$B$18)*(Калькулятор!$C$19-Калькулятор!$C$18)</f>
        <v>0.19485035616438356</v>
      </c>
    </row>
    <row r="4028" spans="2:3" x14ac:dyDescent="0.3">
      <c r="B4028">
        <v>4024</v>
      </c>
      <c r="C4028" s="57">
        <f>Калькулятор!$C$18+(Справочник!B4028-Калькулятор!$B$18)/(Калькулятор!$B$19-Калькулятор!$B$18)*(Калькулятор!$C$19-Калькулятор!$C$18)</f>
        <v>0.1948491506849315</v>
      </c>
    </row>
    <row r="4029" spans="2:3" x14ac:dyDescent="0.3">
      <c r="B4029">
        <v>4025</v>
      </c>
      <c r="C4029" s="57">
        <f>Калькулятор!$C$18+(Справочник!B4029-Калькулятор!$B$18)/(Калькулятор!$B$19-Калькулятор!$B$18)*(Калькулятор!$C$19-Калькулятор!$C$18)</f>
        <v>0.19484794520547946</v>
      </c>
    </row>
    <row r="4030" spans="2:3" x14ac:dyDescent="0.3">
      <c r="B4030">
        <v>4026</v>
      </c>
      <c r="C4030" s="57">
        <f>Калькулятор!$C$18+(Справочник!B4030-Калькулятор!$B$18)/(Калькулятор!$B$19-Калькулятор!$B$18)*(Калькулятор!$C$19-Калькулятор!$C$18)</f>
        <v>0.1948467397260274</v>
      </c>
    </row>
    <row r="4031" spans="2:3" x14ac:dyDescent="0.3">
      <c r="B4031">
        <v>4027</v>
      </c>
      <c r="C4031" s="57">
        <f>Калькулятор!$C$18+(Справочник!B4031-Калькулятор!$B$18)/(Калькулятор!$B$19-Калькулятор!$B$18)*(Калькулятор!$C$19-Калькулятор!$C$18)</f>
        <v>0.19484553424657533</v>
      </c>
    </row>
    <row r="4032" spans="2:3" x14ac:dyDescent="0.3">
      <c r="B4032">
        <v>4028</v>
      </c>
      <c r="C4032" s="57">
        <f>Калькулятор!$C$18+(Справочник!B4032-Калькулятор!$B$18)/(Калькулятор!$B$19-Калькулятор!$B$18)*(Калькулятор!$C$19-Калькулятор!$C$18)</f>
        <v>0.19484432876712329</v>
      </c>
    </row>
    <row r="4033" spans="2:3" x14ac:dyDescent="0.3">
      <c r="B4033">
        <v>4029</v>
      </c>
      <c r="C4033" s="57">
        <f>Калькулятор!$C$18+(Справочник!B4033-Калькулятор!$B$18)/(Калькулятор!$B$19-Калькулятор!$B$18)*(Калькулятор!$C$19-Калькулятор!$C$18)</f>
        <v>0.19484312328767123</v>
      </c>
    </row>
    <row r="4034" spans="2:3" x14ac:dyDescent="0.3">
      <c r="B4034">
        <v>4030</v>
      </c>
      <c r="C4034" s="57">
        <f>Калькулятор!$C$18+(Справочник!B4034-Калькулятор!$B$18)/(Калькулятор!$B$19-Калькулятор!$B$18)*(Калькулятор!$C$19-Калькулятор!$C$18)</f>
        <v>0.19484191780821919</v>
      </c>
    </row>
    <row r="4035" spans="2:3" x14ac:dyDescent="0.3">
      <c r="B4035">
        <v>4031</v>
      </c>
      <c r="C4035" s="57">
        <f>Калькулятор!$C$18+(Справочник!B4035-Калькулятор!$B$18)/(Калькулятор!$B$19-Калькулятор!$B$18)*(Калькулятор!$C$19-Калькулятор!$C$18)</f>
        <v>0.19484071232876712</v>
      </c>
    </row>
    <row r="4036" spans="2:3" x14ac:dyDescent="0.3">
      <c r="B4036">
        <v>4032</v>
      </c>
      <c r="C4036" s="57">
        <f>Калькулятор!$C$18+(Справочник!B4036-Калькулятор!$B$18)/(Калькулятор!$B$19-Калькулятор!$B$18)*(Калькулятор!$C$19-Калькулятор!$C$18)</f>
        <v>0.19483950684931506</v>
      </c>
    </row>
    <row r="4037" spans="2:3" x14ac:dyDescent="0.3">
      <c r="B4037">
        <v>4033</v>
      </c>
      <c r="C4037" s="57">
        <f>Калькулятор!$C$18+(Справочник!B4037-Калькулятор!$B$18)/(Калькулятор!$B$19-Калькулятор!$B$18)*(Калькулятор!$C$19-Калькулятор!$C$18)</f>
        <v>0.19483830136986302</v>
      </c>
    </row>
    <row r="4038" spans="2:3" x14ac:dyDescent="0.3">
      <c r="B4038">
        <v>4034</v>
      </c>
      <c r="C4038" s="57">
        <f>Калькулятор!$C$18+(Справочник!B4038-Калькулятор!$B$18)/(Калькулятор!$B$19-Калькулятор!$B$18)*(Калькулятор!$C$19-Калькулятор!$C$18)</f>
        <v>0.19483709589041096</v>
      </c>
    </row>
    <row r="4039" spans="2:3" x14ac:dyDescent="0.3">
      <c r="B4039">
        <v>4035</v>
      </c>
      <c r="C4039" s="57">
        <f>Калькулятор!$C$18+(Справочник!B4039-Калькулятор!$B$18)/(Калькулятор!$B$19-Калькулятор!$B$18)*(Калькулятор!$C$19-Калькулятор!$C$18)</f>
        <v>0.19483589041095892</v>
      </c>
    </row>
    <row r="4040" spans="2:3" x14ac:dyDescent="0.3">
      <c r="B4040">
        <v>4036</v>
      </c>
      <c r="C4040" s="57">
        <f>Калькулятор!$C$18+(Справочник!B4040-Калькулятор!$B$18)/(Калькулятор!$B$19-Калькулятор!$B$18)*(Калькулятор!$C$19-Калькулятор!$C$18)</f>
        <v>0.19483468493150685</v>
      </c>
    </row>
    <row r="4041" spans="2:3" x14ac:dyDescent="0.3">
      <c r="B4041">
        <v>4037</v>
      </c>
      <c r="C4041" s="57">
        <f>Калькулятор!$C$18+(Справочник!B4041-Калькулятор!$B$18)/(Калькулятор!$B$19-Калькулятор!$B$18)*(Калькулятор!$C$19-Калькулятор!$C$18)</f>
        <v>0.19483347945205479</v>
      </c>
    </row>
    <row r="4042" spans="2:3" x14ac:dyDescent="0.3">
      <c r="B4042">
        <v>4038</v>
      </c>
      <c r="C4042" s="57">
        <f>Калькулятор!$C$18+(Справочник!B4042-Калькулятор!$B$18)/(Калькулятор!$B$19-Калькулятор!$B$18)*(Калькулятор!$C$19-Калькулятор!$C$18)</f>
        <v>0.19483227397260275</v>
      </c>
    </row>
    <row r="4043" spans="2:3" x14ac:dyDescent="0.3">
      <c r="B4043">
        <v>4039</v>
      </c>
      <c r="C4043" s="57">
        <f>Калькулятор!$C$18+(Справочник!B4043-Калькулятор!$B$18)/(Калькулятор!$B$19-Калькулятор!$B$18)*(Калькулятор!$C$19-Калькулятор!$C$18)</f>
        <v>0.19483106849315068</v>
      </c>
    </row>
    <row r="4044" spans="2:3" x14ac:dyDescent="0.3">
      <c r="B4044">
        <v>4040</v>
      </c>
      <c r="C4044" s="57">
        <f>Калькулятор!$C$18+(Справочник!B4044-Калькулятор!$B$18)/(Калькулятор!$B$19-Калькулятор!$B$18)*(Калькулятор!$C$19-Калькулятор!$C$18)</f>
        <v>0.19482986301369862</v>
      </c>
    </row>
    <row r="4045" spans="2:3" x14ac:dyDescent="0.3">
      <c r="B4045">
        <v>4041</v>
      </c>
      <c r="C4045" s="57">
        <f>Калькулятор!$C$18+(Справочник!B4045-Калькулятор!$B$18)/(Калькулятор!$B$19-Калькулятор!$B$18)*(Калькулятор!$C$19-Калькулятор!$C$18)</f>
        <v>0.19482865753424658</v>
      </c>
    </row>
    <row r="4046" spans="2:3" x14ac:dyDescent="0.3">
      <c r="B4046">
        <v>4042</v>
      </c>
      <c r="C4046" s="57">
        <f>Калькулятор!$C$18+(Справочник!B4046-Калькулятор!$B$18)/(Калькулятор!$B$19-Калькулятор!$B$18)*(Калькулятор!$C$19-Калькулятор!$C$18)</f>
        <v>0.19482745205479451</v>
      </c>
    </row>
    <row r="4047" spans="2:3" x14ac:dyDescent="0.3">
      <c r="B4047">
        <v>4043</v>
      </c>
      <c r="C4047" s="57">
        <f>Калькулятор!$C$18+(Справочник!B4047-Калькулятор!$B$18)/(Калькулятор!$B$19-Калькулятор!$B$18)*(Калькулятор!$C$19-Калькулятор!$C$18)</f>
        <v>0.19482624657534248</v>
      </c>
    </row>
    <row r="4048" spans="2:3" x14ac:dyDescent="0.3">
      <c r="B4048">
        <v>4044</v>
      </c>
      <c r="C4048" s="57">
        <f>Калькулятор!$C$18+(Справочник!B4048-Калькулятор!$B$18)/(Калькулятор!$B$19-Калькулятор!$B$18)*(Калькулятор!$C$19-Калькулятор!$C$18)</f>
        <v>0.19482504109589041</v>
      </c>
    </row>
    <row r="4049" spans="2:3" x14ac:dyDescent="0.3">
      <c r="B4049">
        <v>4045</v>
      </c>
      <c r="C4049" s="57">
        <f>Калькулятор!$C$18+(Справочник!B4049-Калькулятор!$B$18)/(Калькулятор!$B$19-Калькулятор!$B$18)*(Калькулятор!$C$19-Калькулятор!$C$18)</f>
        <v>0.19482383561643835</v>
      </c>
    </row>
    <row r="4050" spans="2:3" x14ac:dyDescent="0.3">
      <c r="B4050">
        <v>4046</v>
      </c>
      <c r="C4050" s="57">
        <f>Калькулятор!$C$18+(Справочник!B4050-Калькулятор!$B$18)/(Калькулятор!$B$19-Калькулятор!$B$18)*(Калькулятор!$C$19-Калькулятор!$C$18)</f>
        <v>0.19482263013698631</v>
      </c>
    </row>
    <row r="4051" spans="2:3" x14ac:dyDescent="0.3">
      <c r="B4051">
        <v>4047</v>
      </c>
      <c r="C4051" s="57">
        <f>Калькулятор!$C$18+(Справочник!B4051-Калькулятор!$B$18)/(Калькулятор!$B$19-Калькулятор!$B$18)*(Калькулятор!$C$19-Калькулятор!$C$18)</f>
        <v>0.19482142465753424</v>
      </c>
    </row>
    <row r="4052" spans="2:3" x14ac:dyDescent="0.3">
      <c r="B4052">
        <v>4048</v>
      </c>
      <c r="C4052" s="57">
        <f>Калькулятор!$C$18+(Справочник!B4052-Калькулятор!$B$18)/(Калькулятор!$B$19-Калькулятор!$B$18)*(Калькулятор!$C$19-Калькулятор!$C$18)</f>
        <v>0.1948202191780822</v>
      </c>
    </row>
    <row r="4053" spans="2:3" x14ac:dyDescent="0.3">
      <c r="B4053">
        <v>4049</v>
      </c>
      <c r="C4053" s="57">
        <f>Калькулятор!$C$18+(Справочник!B4053-Калькулятор!$B$18)/(Калькулятор!$B$19-Калькулятор!$B$18)*(Калькулятор!$C$19-Калькулятор!$C$18)</f>
        <v>0.19481901369863014</v>
      </c>
    </row>
    <row r="4054" spans="2:3" x14ac:dyDescent="0.3">
      <c r="B4054">
        <v>4050</v>
      </c>
      <c r="C4054" s="57">
        <f>Калькулятор!$C$18+(Справочник!B4054-Калькулятор!$B$18)/(Калькулятор!$B$19-Калькулятор!$B$18)*(Калькулятор!$C$19-Калькулятор!$C$18)</f>
        <v>0.19481780821917807</v>
      </c>
    </row>
    <row r="4055" spans="2:3" x14ac:dyDescent="0.3">
      <c r="B4055">
        <v>4051</v>
      </c>
      <c r="C4055" s="57">
        <f>Калькулятор!$C$18+(Справочник!B4055-Калькулятор!$B$18)/(Калькулятор!$B$19-Калькулятор!$B$18)*(Калькулятор!$C$19-Калькулятор!$C$18)</f>
        <v>0.19481660273972604</v>
      </c>
    </row>
    <row r="4056" spans="2:3" x14ac:dyDescent="0.3">
      <c r="B4056">
        <v>4052</v>
      </c>
      <c r="C4056" s="57">
        <f>Калькулятор!$C$18+(Справочник!B4056-Калькулятор!$B$18)/(Калькулятор!$B$19-Калькулятор!$B$18)*(Калькулятор!$C$19-Калькулятор!$C$18)</f>
        <v>0.19481539726027397</v>
      </c>
    </row>
    <row r="4057" spans="2:3" x14ac:dyDescent="0.3">
      <c r="B4057">
        <v>4053</v>
      </c>
      <c r="C4057" s="57">
        <f>Калькулятор!$C$18+(Справочник!B4057-Калькулятор!$B$18)/(Калькулятор!$B$19-Калькулятор!$B$18)*(Калькулятор!$C$19-Калькулятор!$C$18)</f>
        <v>0.1948141917808219</v>
      </c>
    </row>
    <row r="4058" spans="2:3" x14ac:dyDescent="0.3">
      <c r="B4058">
        <v>4054</v>
      </c>
      <c r="C4058" s="57">
        <f>Калькулятор!$C$18+(Справочник!B4058-Калькулятор!$B$18)/(Калькулятор!$B$19-Калькулятор!$B$18)*(Калькулятор!$C$19-Калькулятор!$C$18)</f>
        <v>0.19481298630136987</v>
      </c>
    </row>
    <row r="4059" spans="2:3" x14ac:dyDescent="0.3">
      <c r="B4059">
        <v>4055</v>
      </c>
      <c r="C4059" s="57">
        <f>Калькулятор!$C$18+(Справочник!B4059-Калькулятор!$B$18)/(Калькулятор!$B$19-Калькулятор!$B$18)*(Калькулятор!$C$19-Калькулятор!$C$18)</f>
        <v>0.1948117808219178</v>
      </c>
    </row>
    <row r="4060" spans="2:3" x14ac:dyDescent="0.3">
      <c r="B4060">
        <v>4056</v>
      </c>
      <c r="C4060" s="57">
        <f>Калькулятор!$C$18+(Справочник!B4060-Калькулятор!$B$18)/(Калькулятор!$B$19-Калькулятор!$B$18)*(Калькулятор!$C$19-Калькулятор!$C$18)</f>
        <v>0.19481057534246576</v>
      </c>
    </row>
    <row r="4061" spans="2:3" x14ac:dyDescent="0.3">
      <c r="B4061">
        <v>4057</v>
      </c>
      <c r="C4061" s="57">
        <f>Калькулятор!$C$18+(Справочник!B4061-Калькулятор!$B$18)/(Калькулятор!$B$19-Калькулятор!$B$18)*(Калькулятор!$C$19-Калькулятор!$C$18)</f>
        <v>0.1948093698630137</v>
      </c>
    </row>
    <row r="4062" spans="2:3" x14ac:dyDescent="0.3">
      <c r="B4062">
        <v>4058</v>
      </c>
      <c r="C4062" s="57">
        <f>Калькулятор!$C$18+(Справочник!B4062-Калькулятор!$B$18)/(Калькулятор!$B$19-Калькулятор!$B$18)*(Калькулятор!$C$19-Калькулятор!$C$18)</f>
        <v>0.19480816438356163</v>
      </c>
    </row>
    <row r="4063" spans="2:3" x14ac:dyDescent="0.3">
      <c r="B4063">
        <v>4059</v>
      </c>
      <c r="C4063" s="57">
        <f>Калькулятор!$C$18+(Справочник!B4063-Калькулятор!$B$18)/(Калькулятор!$B$19-Калькулятор!$B$18)*(Калькулятор!$C$19-Калькулятор!$C$18)</f>
        <v>0.1948069589041096</v>
      </c>
    </row>
    <row r="4064" spans="2:3" x14ac:dyDescent="0.3">
      <c r="B4064">
        <v>4060</v>
      </c>
      <c r="C4064" s="57">
        <f>Калькулятор!$C$18+(Справочник!B4064-Калькулятор!$B$18)/(Калькулятор!$B$19-Калькулятор!$B$18)*(Калькулятор!$C$19-Калькулятор!$C$18)</f>
        <v>0.19480575342465753</v>
      </c>
    </row>
    <row r="4065" spans="2:3" x14ac:dyDescent="0.3">
      <c r="B4065">
        <v>4061</v>
      </c>
      <c r="C4065" s="57">
        <f>Калькулятор!$C$18+(Справочник!B4065-Калькулятор!$B$18)/(Калькулятор!$B$19-Калькулятор!$B$18)*(Калькулятор!$C$19-Калькулятор!$C$18)</f>
        <v>0.19480454794520549</v>
      </c>
    </row>
    <row r="4066" spans="2:3" x14ac:dyDescent="0.3">
      <c r="B4066">
        <v>4062</v>
      </c>
      <c r="C4066" s="57">
        <f>Калькулятор!$C$18+(Справочник!B4066-Калькулятор!$B$18)/(Калькулятор!$B$19-Калькулятор!$B$18)*(Калькулятор!$C$19-Калькулятор!$C$18)</f>
        <v>0.19480334246575343</v>
      </c>
    </row>
    <row r="4067" spans="2:3" x14ac:dyDescent="0.3">
      <c r="B4067">
        <v>4063</v>
      </c>
      <c r="C4067" s="57">
        <f>Калькулятор!$C$18+(Справочник!B4067-Калькулятор!$B$18)/(Калькулятор!$B$19-Калькулятор!$B$18)*(Калькулятор!$C$19-Калькулятор!$C$18)</f>
        <v>0.19480213698630136</v>
      </c>
    </row>
    <row r="4068" spans="2:3" x14ac:dyDescent="0.3">
      <c r="B4068">
        <v>4064</v>
      </c>
      <c r="C4068" s="57">
        <f>Калькулятор!$C$18+(Справочник!B4068-Калькулятор!$B$18)/(Калькулятор!$B$19-Калькулятор!$B$18)*(Калькулятор!$C$19-Калькулятор!$C$18)</f>
        <v>0.19480093150684932</v>
      </c>
    </row>
    <row r="4069" spans="2:3" x14ac:dyDescent="0.3">
      <c r="B4069">
        <v>4065</v>
      </c>
      <c r="C4069" s="57">
        <f>Калькулятор!$C$18+(Справочник!B4069-Калькулятор!$B$18)/(Калькулятор!$B$19-Калькулятор!$B$18)*(Калькулятор!$C$19-Калькулятор!$C$18)</f>
        <v>0.19479972602739726</v>
      </c>
    </row>
    <row r="4070" spans="2:3" x14ac:dyDescent="0.3">
      <c r="B4070">
        <v>4066</v>
      </c>
      <c r="C4070" s="57">
        <f>Калькулятор!$C$18+(Справочник!B4070-Калькулятор!$B$18)/(Калькулятор!$B$19-Калькулятор!$B$18)*(Калькулятор!$C$19-Калькулятор!$C$18)</f>
        <v>0.19479852054794519</v>
      </c>
    </row>
    <row r="4071" spans="2:3" x14ac:dyDescent="0.3">
      <c r="B4071">
        <v>4067</v>
      </c>
      <c r="C4071" s="57">
        <f>Калькулятор!$C$18+(Справочник!B4071-Калькулятор!$B$18)/(Калькулятор!$B$19-Калькулятор!$B$18)*(Калькулятор!$C$19-Калькулятор!$C$18)</f>
        <v>0.19479731506849315</v>
      </c>
    </row>
    <row r="4072" spans="2:3" x14ac:dyDescent="0.3">
      <c r="B4072">
        <v>4068</v>
      </c>
      <c r="C4072" s="57">
        <f>Калькулятор!$C$18+(Справочник!B4072-Калькулятор!$B$18)/(Калькулятор!$B$19-Калькулятор!$B$18)*(Калькулятор!$C$19-Калькулятор!$C$18)</f>
        <v>0.19479610958904109</v>
      </c>
    </row>
    <row r="4073" spans="2:3" x14ac:dyDescent="0.3">
      <c r="B4073">
        <v>4069</v>
      </c>
      <c r="C4073" s="57">
        <f>Калькулятор!$C$18+(Справочник!B4073-Калькулятор!$B$18)/(Калькулятор!$B$19-Калькулятор!$B$18)*(Калькулятор!$C$19-Калькулятор!$C$18)</f>
        <v>0.19479490410958905</v>
      </c>
    </row>
    <row r="4074" spans="2:3" x14ac:dyDescent="0.3">
      <c r="B4074">
        <v>4070</v>
      </c>
      <c r="C4074" s="57">
        <f>Калькулятор!$C$18+(Справочник!B4074-Калькулятор!$B$18)/(Калькулятор!$B$19-Калькулятор!$B$18)*(Калькулятор!$C$19-Калькулятор!$C$18)</f>
        <v>0.19479369863013699</v>
      </c>
    </row>
    <row r="4075" spans="2:3" x14ac:dyDescent="0.3">
      <c r="B4075">
        <v>4071</v>
      </c>
      <c r="C4075" s="57">
        <f>Калькулятор!$C$18+(Справочник!B4075-Калькулятор!$B$18)/(Калькулятор!$B$19-Калькулятор!$B$18)*(Калькулятор!$C$19-Калькулятор!$C$18)</f>
        <v>0.19479249315068492</v>
      </c>
    </row>
    <row r="4076" spans="2:3" x14ac:dyDescent="0.3">
      <c r="B4076">
        <v>4072</v>
      </c>
      <c r="C4076" s="57">
        <f>Калькулятор!$C$18+(Справочник!B4076-Калькулятор!$B$18)/(Калькулятор!$B$19-Калькулятор!$B$18)*(Калькулятор!$C$19-Калькулятор!$C$18)</f>
        <v>0.19479128767123288</v>
      </c>
    </row>
    <row r="4077" spans="2:3" x14ac:dyDescent="0.3">
      <c r="B4077">
        <v>4073</v>
      </c>
      <c r="C4077" s="57">
        <f>Калькулятор!$C$18+(Справочник!B4077-Калькулятор!$B$18)/(Калькулятор!$B$19-Калькулятор!$B$18)*(Калькулятор!$C$19-Калькулятор!$C$18)</f>
        <v>0.19479008219178082</v>
      </c>
    </row>
    <row r="4078" spans="2:3" x14ac:dyDescent="0.3">
      <c r="B4078">
        <v>4074</v>
      </c>
      <c r="C4078" s="57">
        <f>Калькулятор!$C$18+(Справочник!B4078-Калькулятор!$B$18)/(Калькулятор!$B$19-Калькулятор!$B$18)*(Калькулятор!$C$19-Калькулятор!$C$18)</f>
        <v>0.19478887671232878</v>
      </c>
    </row>
    <row r="4079" spans="2:3" x14ac:dyDescent="0.3">
      <c r="B4079">
        <v>4075</v>
      </c>
      <c r="C4079" s="57">
        <f>Калькулятор!$C$18+(Справочник!B4079-Калькулятор!$B$18)/(Калькулятор!$B$19-Калькулятор!$B$18)*(Калькулятор!$C$19-Калькулятор!$C$18)</f>
        <v>0.19478767123287671</v>
      </c>
    </row>
    <row r="4080" spans="2:3" x14ac:dyDescent="0.3">
      <c r="B4080">
        <v>4076</v>
      </c>
      <c r="C4080" s="57">
        <f>Калькулятор!$C$18+(Справочник!B4080-Калькулятор!$B$18)/(Калькулятор!$B$19-Калькулятор!$B$18)*(Калькулятор!$C$19-Калькулятор!$C$18)</f>
        <v>0.19478646575342465</v>
      </c>
    </row>
    <row r="4081" spans="2:3" x14ac:dyDescent="0.3">
      <c r="B4081">
        <v>4077</v>
      </c>
      <c r="C4081" s="57">
        <f>Калькулятор!$C$18+(Справочник!B4081-Калькулятор!$B$18)/(Калькулятор!$B$19-Калькулятор!$B$18)*(Калькулятор!$C$19-Калькулятор!$C$18)</f>
        <v>0.19478526027397261</v>
      </c>
    </row>
    <row r="4082" spans="2:3" x14ac:dyDescent="0.3">
      <c r="B4082">
        <v>4078</v>
      </c>
      <c r="C4082" s="57">
        <f>Калькулятор!$C$18+(Справочник!B4082-Калькулятор!$B$18)/(Калькулятор!$B$19-Калькулятор!$B$18)*(Калькулятор!$C$19-Калькулятор!$C$18)</f>
        <v>0.19478405479452054</v>
      </c>
    </row>
    <row r="4083" spans="2:3" x14ac:dyDescent="0.3">
      <c r="B4083">
        <v>4079</v>
      </c>
      <c r="C4083" s="57">
        <f>Калькулятор!$C$18+(Справочник!B4083-Калькулятор!$B$18)/(Калькулятор!$B$19-Калькулятор!$B$18)*(Калькулятор!$C$19-Калькулятор!$C$18)</f>
        <v>0.19478284931506848</v>
      </c>
    </row>
    <row r="4084" spans="2:3" x14ac:dyDescent="0.3">
      <c r="B4084">
        <v>4080</v>
      </c>
      <c r="C4084" s="57">
        <f>Калькулятор!$C$18+(Справочник!B4084-Калькулятор!$B$18)/(Калькулятор!$B$19-Калькулятор!$B$18)*(Калькулятор!$C$19-Калькулятор!$C$18)</f>
        <v>0.19478164383561644</v>
      </c>
    </row>
    <row r="4085" spans="2:3" x14ac:dyDescent="0.3">
      <c r="B4085">
        <v>4081</v>
      </c>
      <c r="C4085" s="57">
        <f>Калькулятор!$C$18+(Справочник!B4085-Калькулятор!$B$18)/(Калькулятор!$B$19-Калькулятор!$B$18)*(Калькулятор!$C$19-Калькулятор!$C$18)</f>
        <v>0.19478043835616438</v>
      </c>
    </row>
    <row r="4086" spans="2:3" x14ac:dyDescent="0.3">
      <c r="B4086">
        <v>4082</v>
      </c>
      <c r="C4086" s="57">
        <f>Калькулятор!$C$18+(Справочник!B4086-Калькулятор!$B$18)/(Калькулятор!$B$19-Калькулятор!$B$18)*(Калькулятор!$C$19-Калькулятор!$C$18)</f>
        <v>0.19477923287671234</v>
      </c>
    </row>
    <row r="4087" spans="2:3" x14ac:dyDescent="0.3">
      <c r="B4087">
        <v>4083</v>
      </c>
      <c r="C4087" s="57">
        <f>Калькулятор!$C$18+(Справочник!B4087-Калькулятор!$B$18)/(Калькулятор!$B$19-Калькулятор!$B$18)*(Калькулятор!$C$19-Калькулятор!$C$18)</f>
        <v>0.19477802739726027</v>
      </c>
    </row>
    <row r="4088" spans="2:3" x14ac:dyDescent="0.3">
      <c r="B4088">
        <v>4084</v>
      </c>
      <c r="C4088" s="57">
        <f>Калькулятор!$C$18+(Справочник!B4088-Калькулятор!$B$18)/(Калькулятор!$B$19-Калькулятор!$B$18)*(Калькулятор!$C$19-Калькулятор!$C$18)</f>
        <v>0.19477682191780821</v>
      </c>
    </row>
    <row r="4089" spans="2:3" x14ac:dyDescent="0.3">
      <c r="B4089">
        <v>4085</v>
      </c>
      <c r="C4089" s="57">
        <f>Калькулятор!$C$18+(Справочник!B4089-Калькулятор!$B$18)/(Калькулятор!$B$19-Калькулятор!$B$18)*(Калькулятор!$C$19-Калькулятор!$C$18)</f>
        <v>0.19477561643835617</v>
      </c>
    </row>
    <row r="4090" spans="2:3" x14ac:dyDescent="0.3">
      <c r="B4090">
        <v>4086</v>
      </c>
      <c r="C4090" s="57">
        <f>Калькулятор!$C$18+(Справочник!B4090-Калькулятор!$B$18)/(Калькулятор!$B$19-Калькулятор!$B$18)*(Калькулятор!$C$19-Калькулятор!$C$18)</f>
        <v>0.1947744109589041</v>
      </c>
    </row>
    <row r="4091" spans="2:3" x14ac:dyDescent="0.3">
      <c r="B4091">
        <v>4087</v>
      </c>
      <c r="C4091" s="57">
        <f>Калькулятор!$C$18+(Справочник!B4091-Калькулятор!$B$18)/(Калькулятор!$B$19-Калькулятор!$B$18)*(Калькулятор!$C$19-Калькулятор!$C$18)</f>
        <v>0.19477320547945207</v>
      </c>
    </row>
    <row r="4092" spans="2:3" x14ac:dyDescent="0.3">
      <c r="B4092">
        <v>4088</v>
      </c>
      <c r="C4092" s="57">
        <f>Калькулятор!$C$18+(Справочник!B4092-Калькулятор!$B$18)/(Калькулятор!$B$19-Калькулятор!$B$18)*(Калькулятор!$C$19-Калькулятор!$C$18)</f>
        <v>0.194772</v>
      </c>
    </row>
    <row r="4093" spans="2:3" x14ac:dyDescent="0.3">
      <c r="B4093">
        <v>4089</v>
      </c>
      <c r="C4093" s="57">
        <f>Калькулятор!$C$18+(Справочник!B4093-Калькулятор!$B$18)/(Калькулятор!$B$19-Калькулятор!$B$18)*(Калькулятор!$C$19-Калькулятор!$C$18)</f>
        <v>0.19477079452054794</v>
      </c>
    </row>
    <row r="4094" spans="2:3" x14ac:dyDescent="0.3">
      <c r="B4094">
        <v>4090</v>
      </c>
      <c r="C4094" s="57">
        <f>Калькулятор!$C$18+(Справочник!B4094-Калькулятор!$B$18)/(Калькулятор!$B$19-Калькулятор!$B$18)*(Калькулятор!$C$19-Калькулятор!$C$18)</f>
        <v>0.1947695890410959</v>
      </c>
    </row>
    <row r="4095" spans="2:3" x14ac:dyDescent="0.3">
      <c r="B4095">
        <v>4091</v>
      </c>
      <c r="C4095" s="57">
        <f>Калькулятор!$C$18+(Справочник!B4095-Калькулятор!$B$18)/(Калькулятор!$B$19-Калькулятор!$B$18)*(Калькулятор!$C$19-Калькулятор!$C$18)</f>
        <v>0.19476838356164383</v>
      </c>
    </row>
    <row r="4096" spans="2:3" x14ac:dyDescent="0.3">
      <c r="B4096">
        <v>4092</v>
      </c>
      <c r="C4096" s="57">
        <f>Калькулятор!$C$18+(Справочник!B4096-Калькулятор!$B$18)/(Калькулятор!$B$19-Калькулятор!$B$18)*(Калькулятор!$C$19-Калькулятор!$C$18)</f>
        <v>0.19476717808219179</v>
      </c>
    </row>
    <row r="4097" spans="2:3" x14ac:dyDescent="0.3">
      <c r="B4097">
        <v>4093</v>
      </c>
      <c r="C4097" s="57">
        <f>Калькулятор!$C$18+(Справочник!B4097-Калькулятор!$B$18)/(Калькулятор!$B$19-Калькулятор!$B$18)*(Калькулятор!$C$19-Калькулятор!$C$18)</f>
        <v>0.19476597260273973</v>
      </c>
    </row>
    <row r="4098" spans="2:3" x14ac:dyDescent="0.3">
      <c r="B4098">
        <v>4094</v>
      </c>
      <c r="C4098" s="57">
        <f>Калькулятор!$C$18+(Справочник!B4098-Калькулятор!$B$18)/(Калькулятор!$B$19-Калькулятор!$B$18)*(Калькулятор!$C$19-Калькулятор!$C$18)</f>
        <v>0.19476476712328766</v>
      </c>
    </row>
    <row r="4099" spans="2:3" x14ac:dyDescent="0.3">
      <c r="B4099">
        <v>4095</v>
      </c>
      <c r="C4099" s="57">
        <f>Калькулятор!$C$18+(Справочник!B4099-Калькулятор!$B$18)/(Калькулятор!$B$19-Калькулятор!$B$18)*(Калькулятор!$C$19-Калькулятор!$C$18)</f>
        <v>0.19476356164383563</v>
      </c>
    </row>
    <row r="4100" spans="2:3" x14ac:dyDescent="0.3">
      <c r="B4100">
        <v>4096</v>
      </c>
      <c r="C4100" s="57">
        <f>Калькулятор!$C$18+(Справочник!B4100-Калькулятор!$B$18)/(Калькулятор!$B$19-Калькулятор!$B$18)*(Калькулятор!$C$19-Калькулятор!$C$18)</f>
        <v>0.19476235616438356</v>
      </c>
    </row>
    <row r="4101" spans="2:3" x14ac:dyDescent="0.3">
      <c r="B4101">
        <v>4097</v>
      </c>
      <c r="C4101" s="57">
        <f>Калькулятор!$C$18+(Справочник!B4101-Калькулятор!$B$18)/(Калькулятор!$B$19-Калькулятор!$B$18)*(Калькулятор!$C$19-Калькулятор!$C$18)</f>
        <v>0.19476115068493149</v>
      </c>
    </row>
    <row r="4102" spans="2:3" x14ac:dyDescent="0.3">
      <c r="B4102">
        <v>4098</v>
      </c>
      <c r="C4102" s="57">
        <f>Калькулятор!$C$18+(Справочник!B4102-Калькулятор!$B$18)/(Калькулятор!$B$19-Калькулятор!$B$18)*(Калькулятор!$C$19-Калькулятор!$C$18)</f>
        <v>0.19475994520547946</v>
      </c>
    </row>
    <row r="4103" spans="2:3" x14ac:dyDescent="0.3">
      <c r="B4103">
        <v>4099</v>
      </c>
      <c r="C4103" s="57">
        <f>Калькулятор!$C$18+(Справочник!B4103-Калькулятор!$B$18)/(Калькулятор!$B$19-Калькулятор!$B$18)*(Калькулятор!$C$19-Калькулятор!$C$18)</f>
        <v>0.19475873972602739</v>
      </c>
    </row>
    <row r="4104" spans="2:3" x14ac:dyDescent="0.3">
      <c r="B4104">
        <v>4100</v>
      </c>
      <c r="C4104" s="57">
        <f>Калькулятор!$C$18+(Справочник!B4104-Калькулятор!$B$18)/(Калькулятор!$B$19-Калькулятор!$B$18)*(Калькулятор!$C$19-Калькулятор!$C$18)</f>
        <v>0.19475753424657535</v>
      </c>
    </row>
    <row r="4105" spans="2:3" x14ac:dyDescent="0.3">
      <c r="B4105">
        <v>4101</v>
      </c>
      <c r="C4105" s="57">
        <f>Калькулятор!$C$18+(Справочник!B4105-Калькулятор!$B$18)/(Калькулятор!$B$19-Калькулятор!$B$18)*(Калькулятор!$C$19-Калькулятор!$C$18)</f>
        <v>0.19475632876712329</v>
      </c>
    </row>
    <row r="4106" spans="2:3" x14ac:dyDescent="0.3">
      <c r="B4106">
        <v>4102</v>
      </c>
      <c r="C4106" s="57">
        <f>Калькулятор!$C$18+(Справочник!B4106-Калькулятор!$B$18)/(Калькулятор!$B$19-Калькулятор!$B$18)*(Калькулятор!$C$19-Калькулятор!$C$18)</f>
        <v>0.19475512328767122</v>
      </c>
    </row>
    <row r="4107" spans="2:3" x14ac:dyDescent="0.3">
      <c r="B4107">
        <v>4103</v>
      </c>
      <c r="C4107" s="57">
        <f>Калькулятор!$C$18+(Справочник!B4107-Калькулятор!$B$18)/(Калькулятор!$B$19-Калькулятор!$B$18)*(Калькулятор!$C$19-Калькулятор!$C$18)</f>
        <v>0.19475391780821918</v>
      </c>
    </row>
    <row r="4108" spans="2:3" x14ac:dyDescent="0.3">
      <c r="B4108">
        <v>4104</v>
      </c>
      <c r="C4108" s="57">
        <f>Калькулятор!$C$18+(Справочник!B4108-Калькулятор!$B$18)/(Калькулятор!$B$19-Калькулятор!$B$18)*(Калькулятор!$C$19-Калькулятор!$C$18)</f>
        <v>0.19475271232876712</v>
      </c>
    </row>
    <row r="4109" spans="2:3" x14ac:dyDescent="0.3">
      <c r="B4109">
        <v>4105</v>
      </c>
      <c r="C4109" s="57">
        <f>Калькулятор!$C$18+(Справочник!B4109-Калькулятор!$B$18)/(Калькулятор!$B$19-Калькулятор!$B$18)*(Калькулятор!$C$19-Калькулятор!$C$18)</f>
        <v>0.19475150684931508</v>
      </c>
    </row>
    <row r="4110" spans="2:3" x14ac:dyDescent="0.3">
      <c r="B4110">
        <v>4106</v>
      </c>
      <c r="C4110" s="57">
        <f>Калькулятор!$C$18+(Справочник!B4110-Калькулятор!$B$18)/(Калькулятор!$B$19-Калькулятор!$B$18)*(Калькулятор!$C$19-Калькулятор!$C$18)</f>
        <v>0.19475030136986302</v>
      </c>
    </row>
    <row r="4111" spans="2:3" x14ac:dyDescent="0.3">
      <c r="B4111">
        <v>4107</v>
      </c>
      <c r="C4111" s="57">
        <f>Калькулятор!$C$18+(Справочник!B4111-Калькулятор!$B$18)/(Калькулятор!$B$19-Калькулятор!$B$18)*(Калькулятор!$C$19-Калькулятор!$C$18)</f>
        <v>0.19474909589041095</v>
      </c>
    </row>
    <row r="4112" spans="2:3" x14ac:dyDescent="0.3">
      <c r="B4112">
        <v>4108</v>
      </c>
      <c r="C4112" s="57">
        <f>Калькулятор!$C$18+(Справочник!B4112-Калькулятор!$B$18)/(Калькулятор!$B$19-Калькулятор!$B$18)*(Калькулятор!$C$19-Калькулятор!$C$18)</f>
        <v>0.19474789041095891</v>
      </c>
    </row>
    <row r="4113" spans="2:3" x14ac:dyDescent="0.3">
      <c r="B4113">
        <v>4109</v>
      </c>
      <c r="C4113" s="57">
        <f>Калькулятор!$C$18+(Справочник!B4113-Калькулятор!$B$18)/(Калькулятор!$B$19-Калькулятор!$B$18)*(Калькулятор!$C$19-Калькулятор!$C$18)</f>
        <v>0.19474668493150685</v>
      </c>
    </row>
    <row r="4114" spans="2:3" x14ac:dyDescent="0.3">
      <c r="B4114">
        <v>4110</v>
      </c>
      <c r="C4114" s="57">
        <f>Калькулятор!$C$18+(Справочник!B4114-Калькулятор!$B$18)/(Калькулятор!$B$19-Калькулятор!$B$18)*(Калькулятор!$C$19-Калькулятор!$C$18)</f>
        <v>0.19474547945205478</v>
      </c>
    </row>
    <row r="4115" spans="2:3" x14ac:dyDescent="0.3">
      <c r="B4115">
        <v>4111</v>
      </c>
      <c r="C4115" s="57">
        <f>Калькулятор!$C$18+(Справочник!B4115-Калькулятор!$B$18)/(Калькулятор!$B$19-Калькулятор!$B$18)*(Калькулятор!$C$19-Калькулятор!$C$18)</f>
        <v>0.19474427397260274</v>
      </c>
    </row>
    <row r="4116" spans="2:3" x14ac:dyDescent="0.3">
      <c r="B4116">
        <v>4112</v>
      </c>
      <c r="C4116" s="57">
        <f>Калькулятор!$C$18+(Справочник!B4116-Калькулятор!$B$18)/(Калькулятор!$B$19-Калькулятор!$B$18)*(Калькулятор!$C$19-Калькулятор!$C$18)</f>
        <v>0.19474306849315068</v>
      </c>
    </row>
    <row r="4117" spans="2:3" x14ac:dyDescent="0.3">
      <c r="B4117">
        <v>4113</v>
      </c>
      <c r="C4117" s="57">
        <f>Калькулятор!$C$18+(Справочник!B4117-Калькулятор!$B$18)/(Калькулятор!$B$19-Калькулятор!$B$18)*(Калькулятор!$C$19-Калькулятор!$C$18)</f>
        <v>0.19474186301369864</v>
      </c>
    </row>
    <row r="4118" spans="2:3" x14ac:dyDescent="0.3">
      <c r="B4118">
        <v>4114</v>
      </c>
      <c r="C4118" s="57">
        <f>Калькулятор!$C$18+(Справочник!B4118-Калькулятор!$B$18)/(Калькулятор!$B$19-Калькулятор!$B$18)*(Калькулятор!$C$19-Калькулятор!$C$18)</f>
        <v>0.19474065753424658</v>
      </c>
    </row>
    <row r="4119" spans="2:3" x14ac:dyDescent="0.3">
      <c r="B4119">
        <v>4115</v>
      </c>
      <c r="C4119" s="57">
        <f>Калькулятор!$C$18+(Справочник!B4119-Калькулятор!$B$18)/(Калькулятор!$B$19-Калькулятор!$B$18)*(Калькулятор!$C$19-Калькулятор!$C$18)</f>
        <v>0.19473945205479451</v>
      </c>
    </row>
    <row r="4120" spans="2:3" x14ac:dyDescent="0.3">
      <c r="B4120">
        <v>4116</v>
      </c>
      <c r="C4120" s="57">
        <f>Калькулятор!$C$18+(Справочник!B4120-Калькулятор!$B$18)/(Калькулятор!$B$19-Калькулятор!$B$18)*(Калькулятор!$C$19-Калькулятор!$C$18)</f>
        <v>0.19473824657534247</v>
      </c>
    </row>
    <row r="4121" spans="2:3" x14ac:dyDescent="0.3">
      <c r="B4121">
        <v>4117</v>
      </c>
      <c r="C4121" s="57">
        <f>Калькулятор!$C$18+(Справочник!B4121-Калькулятор!$B$18)/(Калькулятор!$B$19-Калькулятор!$B$18)*(Калькулятор!$C$19-Калькулятор!$C$18)</f>
        <v>0.19473704109589041</v>
      </c>
    </row>
    <row r="4122" spans="2:3" x14ac:dyDescent="0.3">
      <c r="B4122">
        <v>4118</v>
      </c>
      <c r="C4122" s="57">
        <f>Калькулятор!$C$18+(Справочник!B4122-Калькулятор!$B$18)/(Калькулятор!$B$19-Калькулятор!$B$18)*(Калькулятор!$C$19-Калькулятор!$C$18)</f>
        <v>0.19473583561643837</v>
      </c>
    </row>
    <row r="4123" spans="2:3" x14ac:dyDescent="0.3">
      <c r="B4123">
        <v>4119</v>
      </c>
      <c r="C4123" s="57">
        <f>Калькулятор!$C$18+(Справочник!B4123-Калькулятор!$B$18)/(Калькулятор!$B$19-Калькулятор!$B$18)*(Калькулятор!$C$19-Калькулятор!$C$18)</f>
        <v>0.1947346301369863</v>
      </c>
    </row>
    <row r="4124" spans="2:3" x14ac:dyDescent="0.3">
      <c r="B4124">
        <v>4120</v>
      </c>
      <c r="C4124" s="57">
        <f>Калькулятор!$C$18+(Справочник!B4124-Калькулятор!$B$18)/(Калькулятор!$B$19-Калькулятор!$B$18)*(Калькулятор!$C$19-Калькулятор!$C$18)</f>
        <v>0.19473342465753424</v>
      </c>
    </row>
    <row r="4125" spans="2:3" x14ac:dyDescent="0.3">
      <c r="B4125">
        <v>4121</v>
      </c>
      <c r="C4125" s="57">
        <f>Калькулятор!$C$18+(Справочник!B4125-Калькулятор!$B$18)/(Калькулятор!$B$19-Калькулятор!$B$18)*(Калькулятор!$C$19-Калькулятор!$C$18)</f>
        <v>0.1947322191780822</v>
      </c>
    </row>
    <row r="4126" spans="2:3" x14ac:dyDescent="0.3">
      <c r="B4126">
        <v>4122</v>
      </c>
      <c r="C4126" s="57">
        <f>Калькулятор!$C$18+(Справочник!B4126-Калькулятор!$B$18)/(Калькулятор!$B$19-Калькулятор!$B$18)*(Калькулятор!$C$19-Калькулятор!$C$18)</f>
        <v>0.19473101369863013</v>
      </c>
    </row>
    <row r="4127" spans="2:3" x14ac:dyDescent="0.3">
      <c r="B4127">
        <v>4123</v>
      </c>
      <c r="C4127" s="57">
        <f>Калькулятор!$C$18+(Справочник!B4127-Калькулятор!$B$18)/(Калькулятор!$B$19-Калькулятор!$B$18)*(Калькулятор!$C$19-Калькулятор!$C$18)</f>
        <v>0.19472980821917807</v>
      </c>
    </row>
    <row r="4128" spans="2:3" x14ac:dyDescent="0.3">
      <c r="B4128">
        <v>4124</v>
      </c>
      <c r="C4128" s="57">
        <f>Калькулятор!$C$18+(Справочник!B4128-Калькулятор!$B$18)/(Калькулятор!$B$19-Калькулятор!$B$18)*(Калькулятор!$C$19-Калькулятор!$C$18)</f>
        <v>0.19472860273972603</v>
      </c>
    </row>
    <row r="4129" spans="2:3" x14ac:dyDescent="0.3">
      <c r="B4129">
        <v>4125</v>
      </c>
      <c r="C4129" s="57">
        <f>Калькулятор!$C$18+(Справочник!B4129-Калькулятор!$B$18)/(Калькулятор!$B$19-Калькулятор!$B$18)*(Калькулятор!$C$19-Калькулятор!$C$18)</f>
        <v>0.19472739726027397</v>
      </c>
    </row>
    <row r="4130" spans="2:3" x14ac:dyDescent="0.3">
      <c r="B4130">
        <v>4126</v>
      </c>
      <c r="C4130" s="57">
        <f>Калькулятор!$C$18+(Справочник!B4130-Калькулятор!$B$18)/(Калькулятор!$B$19-Калькулятор!$B$18)*(Калькулятор!$C$19-Калькулятор!$C$18)</f>
        <v>0.19472619178082193</v>
      </c>
    </row>
    <row r="4131" spans="2:3" x14ac:dyDescent="0.3">
      <c r="B4131">
        <v>4127</v>
      </c>
      <c r="C4131" s="57">
        <f>Калькулятор!$C$18+(Справочник!B4131-Калькулятор!$B$18)/(Калькулятор!$B$19-Калькулятор!$B$18)*(Калькулятор!$C$19-Калькулятор!$C$18)</f>
        <v>0.19472498630136986</v>
      </c>
    </row>
    <row r="4132" spans="2:3" x14ac:dyDescent="0.3">
      <c r="B4132">
        <v>4128</v>
      </c>
      <c r="C4132" s="57">
        <f>Калькулятор!$C$18+(Справочник!B4132-Калькулятор!$B$18)/(Калькулятор!$B$19-Калькулятор!$B$18)*(Калькулятор!$C$19-Калькулятор!$C$18)</f>
        <v>0.1947237808219178</v>
      </c>
    </row>
    <row r="4133" spans="2:3" x14ac:dyDescent="0.3">
      <c r="B4133">
        <v>4129</v>
      </c>
      <c r="C4133" s="57">
        <f>Калькулятор!$C$18+(Справочник!B4133-Калькулятор!$B$18)/(Калькулятор!$B$19-Калькулятор!$B$18)*(Калькулятор!$C$19-Калькулятор!$C$18)</f>
        <v>0.19472257534246576</v>
      </c>
    </row>
    <row r="4134" spans="2:3" x14ac:dyDescent="0.3">
      <c r="B4134">
        <v>4130</v>
      </c>
      <c r="C4134" s="57">
        <f>Калькулятор!$C$18+(Справочник!B4134-Калькулятор!$B$18)/(Калькулятор!$B$19-Калькулятор!$B$18)*(Калькулятор!$C$19-Калькулятор!$C$18)</f>
        <v>0.19472136986301369</v>
      </c>
    </row>
    <row r="4135" spans="2:3" x14ac:dyDescent="0.3">
      <c r="B4135">
        <v>4131</v>
      </c>
      <c r="C4135" s="57">
        <f>Калькулятор!$C$18+(Справочник!B4135-Калькулятор!$B$18)/(Калькулятор!$B$19-Калькулятор!$B$18)*(Калькулятор!$C$19-Калькулятор!$C$18)</f>
        <v>0.19472016438356166</v>
      </c>
    </row>
    <row r="4136" spans="2:3" x14ac:dyDescent="0.3">
      <c r="B4136">
        <v>4132</v>
      </c>
      <c r="C4136" s="57">
        <f>Калькулятор!$C$18+(Справочник!B4136-Калькулятор!$B$18)/(Калькулятор!$B$19-Калькулятор!$B$18)*(Калькулятор!$C$19-Калькулятор!$C$18)</f>
        <v>0.19471895890410959</v>
      </c>
    </row>
    <row r="4137" spans="2:3" x14ac:dyDescent="0.3">
      <c r="B4137">
        <v>4133</v>
      </c>
      <c r="C4137" s="57">
        <f>Калькулятор!$C$18+(Справочник!B4137-Калькулятор!$B$18)/(Калькулятор!$B$19-Калькулятор!$B$18)*(Калькулятор!$C$19-Калькулятор!$C$18)</f>
        <v>0.19471775342465752</v>
      </c>
    </row>
    <row r="4138" spans="2:3" x14ac:dyDescent="0.3">
      <c r="B4138">
        <v>4134</v>
      </c>
      <c r="C4138" s="57">
        <f>Калькулятор!$C$18+(Справочник!B4138-Калькулятор!$B$18)/(Калькулятор!$B$19-Калькулятор!$B$18)*(Калькулятор!$C$19-Калькулятор!$C$18)</f>
        <v>0.19471654794520549</v>
      </c>
    </row>
    <row r="4139" spans="2:3" x14ac:dyDescent="0.3">
      <c r="B4139">
        <v>4135</v>
      </c>
      <c r="C4139" s="57">
        <f>Калькулятор!$C$18+(Справочник!B4139-Калькулятор!$B$18)/(Калькулятор!$B$19-Калькулятор!$B$18)*(Калькулятор!$C$19-Калькулятор!$C$18)</f>
        <v>0.19471534246575342</v>
      </c>
    </row>
    <row r="4140" spans="2:3" x14ac:dyDescent="0.3">
      <c r="B4140">
        <v>4136</v>
      </c>
      <c r="C4140" s="57">
        <f>Калькулятор!$C$18+(Справочник!B4140-Калькулятор!$B$18)/(Калькулятор!$B$19-Калькулятор!$B$18)*(Калькулятор!$C$19-Калькулятор!$C$18)</f>
        <v>0.19471413698630136</v>
      </c>
    </row>
    <row r="4141" spans="2:3" x14ac:dyDescent="0.3">
      <c r="B4141">
        <v>4137</v>
      </c>
      <c r="C4141" s="57">
        <f>Калькулятор!$C$18+(Справочник!B4141-Калькулятор!$B$18)/(Калькулятор!$B$19-Калькулятор!$B$18)*(Калькулятор!$C$19-Калькулятор!$C$18)</f>
        <v>0.19471293150684932</v>
      </c>
    </row>
    <row r="4142" spans="2:3" x14ac:dyDescent="0.3">
      <c r="B4142">
        <v>4138</v>
      </c>
      <c r="C4142" s="57">
        <f>Калькулятор!$C$18+(Справочник!B4142-Калькулятор!$B$18)/(Калькулятор!$B$19-Калькулятор!$B$18)*(Калькулятор!$C$19-Калькулятор!$C$18)</f>
        <v>0.19471172602739725</v>
      </c>
    </row>
    <row r="4143" spans="2:3" x14ac:dyDescent="0.3">
      <c r="B4143">
        <v>4139</v>
      </c>
      <c r="C4143" s="57">
        <f>Калькулятор!$C$18+(Справочник!B4143-Калькулятор!$B$18)/(Калькулятор!$B$19-Калькулятор!$B$18)*(Калькулятор!$C$19-Калькулятор!$C$18)</f>
        <v>0.19471052054794522</v>
      </c>
    </row>
    <row r="4144" spans="2:3" x14ac:dyDescent="0.3">
      <c r="B4144">
        <v>4140</v>
      </c>
      <c r="C4144" s="57">
        <f>Калькулятор!$C$18+(Справочник!B4144-Калькулятор!$B$18)/(Калькулятор!$B$19-Калькулятор!$B$18)*(Калькулятор!$C$19-Калькулятор!$C$18)</f>
        <v>0.19470931506849315</v>
      </c>
    </row>
    <row r="4145" spans="2:3" x14ac:dyDescent="0.3">
      <c r="B4145">
        <v>4141</v>
      </c>
      <c r="C4145" s="57">
        <f>Калькулятор!$C$18+(Справочник!B4145-Калькулятор!$B$18)/(Калькулятор!$B$19-Калькулятор!$B$18)*(Калькулятор!$C$19-Калькулятор!$C$18)</f>
        <v>0.19470810958904108</v>
      </c>
    </row>
    <row r="4146" spans="2:3" x14ac:dyDescent="0.3">
      <c r="B4146">
        <v>4142</v>
      </c>
      <c r="C4146" s="57">
        <f>Калькулятор!$C$18+(Справочник!B4146-Калькулятор!$B$18)/(Калькулятор!$B$19-Калькулятор!$B$18)*(Калькулятор!$C$19-Калькулятор!$C$18)</f>
        <v>0.19470690410958905</v>
      </c>
    </row>
    <row r="4147" spans="2:3" x14ac:dyDescent="0.3">
      <c r="B4147">
        <v>4143</v>
      </c>
      <c r="C4147" s="57">
        <f>Калькулятор!$C$18+(Справочник!B4147-Калькулятор!$B$18)/(Калькулятор!$B$19-Калькулятор!$B$18)*(Калькулятор!$C$19-Калькулятор!$C$18)</f>
        <v>0.19470569863013698</v>
      </c>
    </row>
    <row r="4148" spans="2:3" x14ac:dyDescent="0.3">
      <c r="B4148">
        <v>4144</v>
      </c>
      <c r="C4148" s="57">
        <f>Калькулятор!$C$18+(Справочник!B4148-Калькулятор!$B$18)/(Калькулятор!$B$19-Калькулятор!$B$18)*(Калькулятор!$C$19-Калькулятор!$C$18)</f>
        <v>0.19470449315068494</v>
      </c>
    </row>
    <row r="4149" spans="2:3" x14ac:dyDescent="0.3">
      <c r="B4149">
        <v>4145</v>
      </c>
      <c r="C4149" s="57">
        <f>Калькулятор!$C$18+(Справочник!B4149-Калькулятор!$B$18)/(Калькулятор!$B$19-Калькулятор!$B$18)*(Калькулятор!$C$19-Калькулятор!$C$18)</f>
        <v>0.19470328767123288</v>
      </c>
    </row>
    <row r="4150" spans="2:3" x14ac:dyDescent="0.3">
      <c r="B4150">
        <v>4146</v>
      </c>
      <c r="C4150" s="57">
        <f>Калькулятор!$C$18+(Справочник!B4150-Калькулятор!$B$18)/(Калькулятор!$B$19-Калькулятор!$B$18)*(Калькулятор!$C$19-Калькулятор!$C$18)</f>
        <v>0.19470208219178081</v>
      </c>
    </row>
    <row r="4151" spans="2:3" x14ac:dyDescent="0.3">
      <c r="B4151">
        <v>4147</v>
      </c>
      <c r="C4151" s="57">
        <f>Калькулятор!$C$18+(Справочник!B4151-Калькулятор!$B$18)/(Калькулятор!$B$19-Калькулятор!$B$18)*(Калькулятор!$C$19-Калькулятор!$C$18)</f>
        <v>0.19470087671232877</v>
      </c>
    </row>
    <row r="4152" spans="2:3" x14ac:dyDescent="0.3">
      <c r="B4152">
        <v>4148</v>
      </c>
      <c r="C4152" s="57">
        <f>Калькулятор!$C$18+(Справочник!B4152-Калькулятор!$B$18)/(Калькулятор!$B$19-Калькулятор!$B$18)*(Калькулятор!$C$19-Калькулятор!$C$18)</f>
        <v>0.19469967123287671</v>
      </c>
    </row>
    <row r="4153" spans="2:3" x14ac:dyDescent="0.3">
      <c r="B4153">
        <v>4149</v>
      </c>
      <c r="C4153" s="57">
        <f>Калькулятор!$C$18+(Справочник!B4153-Калькулятор!$B$18)/(Калькулятор!$B$19-Калькулятор!$B$18)*(Калькулятор!$C$19-Калькулятор!$C$18)</f>
        <v>0.19469846575342464</v>
      </c>
    </row>
    <row r="4154" spans="2:3" x14ac:dyDescent="0.3">
      <c r="B4154">
        <v>4150</v>
      </c>
      <c r="C4154" s="57">
        <f>Калькулятор!$C$18+(Справочник!B4154-Калькулятор!$B$18)/(Калькулятор!$B$19-Калькулятор!$B$18)*(Калькулятор!$C$19-Калькулятор!$C$18)</f>
        <v>0.19469726027397261</v>
      </c>
    </row>
    <row r="4155" spans="2:3" x14ac:dyDescent="0.3">
      <c r="B4155">
        <v>4151</v>
      </c>
      <c r="C4155" s="57">
        <f>Калькулятор!$C$18+(Справочник!B4155-Калькулятор!$B$18)/(Калькулятор!$B$19-Калькулятор!$B$18)*(Калькулятор!$C$19-Калькулятор!$C$18)</f>
        <v>0.19469605479452054</v>
      </c>
    </row>
    <row r="4156" spans="2:3" x14ac:dyDescent="0.3">
      <c r="B4156">
        <v>4152</v>
      </c>
      <c r="C4156" s="57">
        <f>Калькулятор!$C$18+(Справочник!B4156-Калькулятор!$B$18)/(Калькулятор!$B$19-Калькулятор!$B$18)*(Калькулятор!$C$19-Калькулятор!$C$18)</f>
        <v>0.1946948493150685</v>
      </c>
    </row>
    <row r="4157" spans="2:3" x14ac:dyDescent="0.3">
      <c r="B4157">
        <v>4153</v>
      </c>
      <c r="C4157" s="57">
        <f>Калькулятор!$C$18+(Справочник!B4157-Калькулятор!$B$18)/(Калькулятор!$B$19-Калькулятор!$B$18)*(Калькулятор!$C$19-Калькулятор!$C$18)</f>
        <v>0.19469364383561644</v>
      </c>
    </row>
    <row r="4158" spans="2:3" x14ac:dyDescent="0.3">
      <c r="B4158">
        <v>4154</v>
      </c>
      <c r="C4158" s="57">
        <f>Калькулятор!$C$18+(Справочник!B4158-Калькулятор!$B$18)/(Калькулятор!$B$19-Калькулятор!$B$18)*(Калькулятор!$C$19-Калькулятор!$C$18)</f>
        <v>0.19469243835616437</v>
      </c>
    </row>
    <row r="4159" spans="2:3" x14ac:dyDescent="0.3">
      <c r="B4159">
        <v>4155</v>
      </c>
      <c r="C4159" s="57">
        <f>Калькулятор!$C$18+(Справочник!B4159-Калькулятор!$B$18)/(Калькулятор!$B$19-Калькулятор!$B$18)*(Калькулятор!$C$19-Калькулятор!$C$18)</f>
        <v>0.19469123287671233</v>
      </c>
    </row>
    <row r="4160" spans="2:3" x14ac:dyDescent="0.3">
      <c r="B4160">
        <v>4156</v>
      </c>
      <c r="C4160" s="57">
        <f>Калькулятор!$C$18+(Справочник!B4160-Калькулятор!$B$18)/(Калькулятор!$B$19-Калькулятор!$B$18)*(Калькулятор!$C$19-Калькулятор!$C$18)</f>
        <v>0.19469002739726027</v>
      </c>
    </row>
    <row r="4161" spans="2:3" x14ac:dyDescent="0.3">
      <c r="B4161">
        <v>4157</v>
      </c>
      <c r="C4161" s="57">
        <f>Калькулятор!$C$18+(Справочник!B4161-Калькулятор!$B$18)/(Калькулятор!$B$19-Калькулятор!$B$18)*(Калькулятор!$C$19-Калькулятор!$C$18)</f>
        <v>0.19468882191780823</v>
      </c>
    </row>
    <row r="4162" spans="2:3" x14ac:dyDescent="0.3">
      <c r="B4162">
        <v>4158</v>
      </c>
      <c r="C4162" s="57">
        <f>Калькулятор!$C$18+(Справочник!B4162-Калькулятор!$B$18)/(Калькулятор!$B$19-Калькулятор!$B$18)*(Калькулятор!$C$19-Калькулятор!$C$18)</f>
        <v>0.19468761643835616</v>
      </c>
    </row>
    <row r="4163" spans="2:3" x14ac:dyDescent="0.3">
      <c r="B4163">
        <v>4159</v>
      </c>
      <c r="C4163" s="57">
        <f>Калькулятор!$C$18+(Справочник!B4163-Калькулятор!$B$18)/(Калькулятор!$B$19-Калькулятор!$B$18)*(Калькулятор!$C$19-Калькулятор!$C$18)</f>
        <v>0.1946864109589041</v>
      </c>
    </row>
    <row r="4164" spans="2:3" x14ac:dyDescent="0.3">
      <c r="B4164">
        <v>4160</v>
      </c>
      <c r="C4164" s="57">
        <f>Калькулятор!$C$18+(Справочник!B4164-Калькулятор!$B$18)/(Калькулятор!$B$19-Калькулятор!$B$18)*(Калькулятор!$C$19-Калькулятор!$C$18)</f>
        <v>0.19468520547945206</v>
      </c>
    </row>
    <row r="4165" spans="2:3" x14ac:dyDescent="0.3">
      <c r="B4165">
        <v>4161</v>
      </c>
      <c r="C4165" s="57">
        <f>Калькулятор!$C$18+(Справочник!B4165-Калькулятор!$B$18)/(Калькулятор!$B$19-Калькулятор!$B$18)*(Калькулятор!$C$19-Калькулятор!$C$18)</f>
        <v>0.194684</v>
      </c>
    </row>
    <row r="4166" spans="2:3" x14ac:dyDescent="0.3">
      <c r="B4166">
        <v>4162</v>
      </c>
      <c r="C4166" s="57">
        <f>Калькулятор!$C$18+(Справочник!B4166-Калькулятор!$B$18)/(Калькулятор!$B$19-Калькулятор!$B$18)*(Калькулятор!$C$19-Калькулятор!$C$18)</f>
        <v>0.19468279452054796</v>
      </c>
    </row>
    <row r="4167" spans="2:3" x14ac:dyDescent="0.3">
      <c r="B4167">
        <v>4163</v>
      </c>
      <c r="C4167" s="57">
        <f>Калькулятор!$C$18+(Справочник!B4167-Калькулятор!$B$18)/(Калькулятор!$B$19-Калькулятор!$B$18)*(Калькулятор!$C$19-Калькулятор!$C$18)</f>
        <v>0.19468158904109589</v>
      </c>
    </row>
    <row r="4168" spans="2:3" x14ac:dyDescent="0.3">
      <c r="B4168">
        <v>4164</v>
      </c>
      <c r="C4168" s="57">
        <f>Калькулятор!$C$18+(Справочник!B4168-Калькулятор!$B$18)/(Калькулятор!$B$19-Калькулятор!$B$18)*(Калькулятор!$C$19-Калькулятор!$C$18)</f>
        <v>0.19468038356164383</v>
      </c>
    </row>
    <row r="4169" spans="2:3" x14ac:dyDescent="0.3">
      <c r="B4169">
        <v>4165</v>
      </c>
      <c r="C4169" s="57">
        <f>Калькулятор!$C$18+(Справочник!B4169-Калькулятор!$B$18)/(Калькулятор!$B$19-Калькулятор!$B$18)*(Калькулятор!$C$19-Калькулятор!$C$18)</f>
        <v>0.19467917808219179</v>
      </c>
    </row>
    <row r="4170" spans="2:3" x14ac:dyDescent="0.3">
      <c r="B4170">
        <v>4166</v>
      </c>
      <c r="C4170" s="57">
        <f>Калькулятор!$C$18+(Справочник!B4170-Калькулятор!$B$18)/(Калькулятор!$B$19-Калькулятор!$B$18)*(Калькулятор!$C$19-Калькулятор!$C$18)</f>
        <v>0.19467797260273972</v>
      </c>
    </row>
    <row r="4171" spans="2:3" x14ac:dyDescent="0.3">
      <c r="B4171">
        <v>4167</v>
      </c>
      <c r="C4171" s="57">
        <f>Калькулятор!$C$18+(Справочник!B4171-Калькулятор!$B$18)/(Калькулятор!$B$19-Калькулятор!$B$18)*(Калькулятор!$C$19-Калькулятор!$C$18)</f>
        <v>0.19467676712328766</v>
      </c>
    </row>
    <row r="4172" spans="2:3" x14ac:dyDescent="0.3">
      <c r="B4172">
        <v>4168</v>
      </c>
      <c r="C4172" s="57">
        <f>Калькулятор!$C$18+(Справочник!B4172-Калькулятор!$B$18)/(Калькулятор!$B$19-Калькулятор!$B$18)*(Калькулятор!$C$19-Калькулятор!$C$18)</f>
        <v>0.19467556164383562</v>
      </c>
    </row>
    <row r="4173" spans="2:3" x14ac:dyDescent="0.3">
      <c r="B4173">
        <v>4169</v>
      </c>
      <c r="C4173" s="57">
        <f>Калькулятор!$C$18+(Справочник!B4173-Калькулятор!$B$18)/(Калькулятор!$B$19-Калькулятор!$B$18)*(Калькулятор!$C$19-Калькулятор!$C$18)</f>
        <v>0.19467435616438356</v>
      </c>
    </row>
    <row r="4174" spans="2:3" x14ac:dyDescent="0.3">
      <c r="B4174">
        <v>4170</v>
      </c>
      <c r="C4174" s="57">
        <f>Калькулятор!$C$18+(Справочник!B4174-Калькулятор!$B$18)/(Калькулятор!$B$19-Калькулятор!$B$18)*(Калькулятор!$C$19-Калькулятор!$C$18)</f>
        <v>0.19467315068493152</v>
      </c>
    </row>
    <row r="4175" spans="2:3" x14ac:dyDescent="0.3">
      <c r="B4175">
        <v>4171</v>
      </c>
      <c r="C4175" s="57">
        <f>Калькулятор!$C$18+(Справочник!B4175-Калькулятор!$B$18)/(Калькулятор!$B$19-Калькулятор!$B$18)*(Калькулятор!$C$19-Калькулятор!$C$18)</f>
        <v>0.19467194520547945</v>
      </c>
    </row>
    <row r="4176" spans="2:3" x14ac:dyDescent="0.3">
      <c r="B4176">
        <v>4172</v>
      </c>
      <c r="C4176" s="57">
        <f>Калькулятор!$C$18+(Справочник!B4176-Калькулятор!$B$18)/(Калькулятор!$B$19-Калькулятор!$B$18)*(Калькулятор!$C$19-Калькулятор!$C$18)</f>
        <v>0.19467073972602739</v>
      </c>
    </row>
    <row r="4177" spans="2:3" x14ac:dyDescent="0.3">
      <c r="B4177">
        <v>4173</v>
      </c>
      <c r="C4177" s="57">
        <f>Калькулятор!$C$18+(Справочник!B4177-Калькулятор!$B$18)/(Калькулятор!$B$19-Калькулятор!$B$18)*(Калькулятор!$C$19-Калькулятор!$C$18)</f>
        <v>0.19466953424657535</v>
      </c>
    </row>
    <row r="4178" spans="2:3" x14ac:dyDescent="0.3">
      <c r="B4178">
        <v>4174</v>
      </c>
      <c r="C4178" s="57">
        <f>Калькулятор!$C$18+(Справочник!B4178-Калькулятор!$B$18)/(Калькулятор!$B$19-Калькулятор!$B$18)*(Калькулятор!$C$19-Калькулятор!$C$18)</f>
        <v>0.19466832876712328</v>
      </c>
    </row>
    <row r="4179" spans="2:3" x14ac:dyDescent="0.3">
      <c r="B4179">
        <v>4175</v>
      </c>
      <c r="C4179" s="57">
        <f>Калькулятор!$C$18+(Справочник!B4179-Калькулятор!$B$18)/(Калькулятор!$B$19-Калькулятор!$B$18)*(Калькулятор!$C$19-Калькулятор!$C$18)</f>
        <v>0.19466712328767125</v>
      </c>
    </row>
    <row r="4180" spans="2:3" x14ac:dyDescent="0.3">
      <c r="B4180">
        <v>4176</v>
      </c>
      <c r="C4180" s="57">
        <f>Калькулятор!$C$18+(Справочник!B4180-Калькулятор!$B$18)/(Калькулятор!$B$19-Калькулятор!$B$18)*(Калькулятор!$C$19-Калькулятор!$C$18)</f>
        <v>0.19466591780821918</v>
      </c>
    </row>
    <row r="4181" spans="2:3" x14ac:dyDescent="0.3">
      <c r="B4181">
        <v>4177</v>
      </c>
      <c r="C4181" s="57">
        <f>Калькулятор!$C$18+(Справочник!B4181-Калькулятор!$B$18)/(Калькулятор!$B$19-Калькулятор!$B$18)*(Калькулятор!$C$19-Калькулятор!$C$18)</f>
        <v>0.19466471232876711</v>
      </c>
    </row>
    <row r="4182" spans="2:3" x14ac:dyDescent="0.3">
      <c r="B4182">
        <v>4178</v>
      </c>
      <c r="C4182" s="57">
        <f>Калькулятор!$C$18+(Справочник!B4182-Калькулятор!$B$18)/(Калькулятор!$B$19-Калькулятор!$B$18)*(Калькулятор!$C$19-Калькулятор!$C$18)</f>
        <v>0.19466350684931508</v>
      </c>
    </row>
    <row r="4183" spans="2:3" x14ac:dyDescent="0.3">
      <c r="B4183">
        <v>4179</v>
      </c>
      <c r="C4183" s="57">
        <f>Калькулятор!$C$18+(Справочник!B4183-Калькулятор!$B$18)/(Калькулятор!$B$19-Калькулятор!$B$18)*(Калькулятор!$C$19-Калькулятор!$C$18)</f>
        <v>0.19466230136986301</v>
      </c>
    </row>
    <row r="4184" spans="2:3" x14ac:dyDescent="0.3">
      <c r="B4184">
        <v>4180</v>
      </c>
      <c r="C4184" s="57">
        <f>Калькулятор!$C$18+(Справочник!B4184-Калькулятор!$B$18)/(Калькулятор!$B$19-Калькулятор!$B$18)*(Калькулятор!$C$19-Калькулятор!$C$18)</f>
        <v>0.19466109589041095</v>
      </c>
    </row>
    <row r="4185" spans="2:3" x14ac:dyDescent="0.3">
      <c r="B4185">
        <v>4181</v>
      </c>
      <c r="C4185" s="57">
        <f>Калькулятор!$C$18+(Справочник!B4185-Калькулятор!$B$18)/(Калькулятор!$B$19-Калькулятор!$B$18)*(Калькулятор!$C$19-Калькулятор!$C$18)</f>
        <v>0.19465989041095891</v>
      </c>
    </row>
    <row r="4186" spans="2:3" x14ac:dyDescent="0.3">
      <c r="B4186">
        <v>4182</v>
      </c>
      <c r="C4186" s="57">
        <f>Калькулятор!$C$18+(Справочник!B4186-Калькулятор!$B$18)/(Калькулятор!$B$19-Калькулятор!$B$18)*(Калькулятор!$C$19-Калькулятор!$C$18)</f>
        <v>0.19465868493150684</v>
      </c>
    </row>
    <row r="4187" spans="2:3" x14ac:dyDescent="0.3">
      <c r="B4187">
        <v>4183</v>
      </c>
      <c r="C4187" s="57">
        <f>Калькулятор!$C$18+(Справочник!B4187-Калькулятор!$B$18)/(Калькулятор!$B$19-Калькулятор!$B$18)*(Калькулятор!$C$19-Калькулятор!$C$18)</f>
        <v>0.1946574794520548</v>
      </c>
    </row>
    <row r="4188" spans="2:3" x14ac:dyDescent="0.3">
      <c r="B4188">
        <v>4184</v>
      </c>
      <c r="C4188" s="57">
        <f>Калькулятор!$C$18+(Справочник!B4188-Калькулятор!$B$18)/(Калькулятор!$B$19-Калькулятор!$B$18)*(Калькулятор!$C$19-Калькулятор!$C$18)</f>
        <v>0.19465627397260274</v>
      </c>
    </row>
    <row r="4189" spans="2:3" x14ac:dyDescent="0.3">
      <c r="B4189">
        <v>4185</v>
      </c>
      <c r="C4189" s="57">
        <f>Калькулятор!$C$18+(Справочник!B4189-Калькулятор!$B$18)/(Калькулятор!$B$19-Калькулятор!$B$18)*(Калькулятор!$C$19-Калькулятор!$C$18)</f>
        <v>0.19465506849315067</v>
      </c>
    </row>
    <row r="4190" spans="2:3" x14ac:dyDescent="0.3">
      <c r="B4190">
        <v>4186</v>
      </c>
      <c r="C4190" s="57">
        <f>Калькулятор!$C$18+(Справочник!B4190-Калькулятор!$B$18)/(Калькулятор!$B$19-Калькулятор!$B$18)*(Калькулятор!$C$19-Калькулятор!$C$18)</f>
        <v>0.19465386301369864</v>
      </c>
    </row>
    <row r="4191" spans="2:3" x14ac:dyDescent="0.3">
      <c r="B4191">
        <v>4187</v>
      </c>
      <c r="C4191" s="57">
        <f>Калькулятор!$C$18+(Справочник!B4191-Калькулятор!$B$18)/(Калькулятор!$B$19-Калькулятор!$B$18)*(Калькулятор!$C$19-Калькулятор!$C$18)</f>
        <v>0.19465265753424657</v>
      </c>
    </row>
    <row r="4192" spans="2:3" x14ac:dyDescent="0.3">
      <c r="B4192">
        <v>4188</v>
      </c>
      <c r="C4192" s="57">
        <f>Калькулятор!$C$18+(Справочник!B4192-Калькулятор!$B$18)/(Калькулятор!$B$19-Калькулятор!$B$18)*(Калькулятор!$C$19-Калькулятор!$C$18)</f>
        <v>0.19465145205479453</v>
      </c>
    </row>
    <row r="4193" spans="2:3" x14ac:dyDescent="0.3">
      <c r="B4193">
        <v>4189</v>
      </c>
      <c r="C4193" s="57">
        <f>Калькулятор!$C$18+(Справочник!B4193-Калькулятор!$B$18)/(Калькулятор!$B$19-Калькулятор!$B$18)*(Калькулятор!$C$19-Калькулятор!$C$18)</f>
        <v>0.19465024657534247</v>
      </c>
    </row>
    <row r="4194" spans="2:3" x14ac:dyDescent="0.3">
      <c r="B4194">
        <v>4190</v>
      </c>
      <c r="C4194" s="57">
        <f>Калькулятор!$C$18+(Справочник!B4194-Калькулятор!$B$18)/(Калькулятор!$B$19-Калькулятор!$B$18)*(Калькулятор!$C$19-Калькулятор!$C$18)</f>
        <v>0.1946490410958904</v>
      </c>
    </row>
    <row r="4195" spans="2:3" x14ac:dyDescent="0.3">
      <c r="B4195">
        <v>4191</v>
      </c>
      <c r="C4195" s="57">
        <f>Калькулятор!$C$18+(Справочник!B4195-Калькулятор!$B$18)/(Калькулятор!$B$19-Калькулятор!$B$18)*(Калькулятор!$C$19-Калькулятор!$C$18)</f>
        <v>0.19464783561643836</v>
      </c>
    </row>
    <row r="4196" spans="2:3" x14ac:dyDescent="0.3">
      <c r="B4196">
        <v>4192</v>
      </c>
      <c r="C4196" s="57">
        <f>Калькулятор!$C$18+(Справочник!B4196-Калькулятор!$B$18)/(Калькулятор!$B$19-Калькулятор!$B$18)*(Калькулятор!$C$19-Калькулятор!$C$18)</f>
        <v>0.1946466301369863</v>
      </c>
    </row>
    <row r="4197" spans="2:3" x14ac:dyDescent="0.3">
      <c r="B4197">
        <v>4193</v>
      </c>
      <c r="C4197" s="57">
        <f>Калькулятор!$C$18+(Справочник!B4197-Калькулятор!$B$18)/(Калькулятор!$B$19-Калькулятор!$B$18)*(Калькулятор!$C$19-Калькулятор!$C$18)</f>
        <v>0.19464542465753423</v>
      </c>
    </row>
    <row r="4198" spans="2:3" x14ac:dyDescent="0.3">
      <c r="B4198">
        <v>4194</v>
      </c>
      <c r="C4198" s="57">
        <f>Калькулятор!$C$18+(Справочник!B4198-Калькулятор!$B$18)/(Калькулятор!$B$19-Калькулятор!$B$18)*(Калькулятор!$C$19-Калькулятор!$C$18)</f>
        <v>0.1946442191780822</v>
      </c>
    </row>
    <row r="4199" spans="2:3" x14ac:dyDescent="0.3">
      <c r="B4199">
        <v>4195</v>
      </c>
      <c r="C4199" s="57">
        <f>Калькулятор!$C$18+(Справочник!B4199-Калькулятор!$B$18)/(Калькулятор!$B$19-Калькулятор!$B$18)*(Калькулятор!$C$19-Калькулятор!$C$18)</f>
        <v>0.19464301369863013</v>
      </c>
    </row>
    <row r="4200" spans="2:3" x14ac:dyDescent="0.3">
      <c r="B4200">
        <v>4196</v>
      </c>
      <c r="C4200" s="57">
        <f>Калькулятор!$C$18+(Справочник!B4200-Калькулятор!$B$18)/(Калькулятор!$B$19-Калькулятор!$B$18)*(Калькулятор!$C$19-Калькулятор!$C$18)</f>
        <v>0.19464180821917809</v>
      </c>
    </row>
    <row r="4201" spans="2:3" x14ac:dyDescent="0.3">
      <c r="B4201">
        <v>4197</v>
      </c>
      <c r="C4201" s="57">
        <f>Калькулятор!$C$18+(Справочник!B4201-Калькулятор!$B$18)/(Калькулятор!$B$19-Калькулятор!$B$18)*(Калькулятор!$C$19-Калькулятор!$C$18)</f>
        <v>0.19464060273972603</v>
      </c>
    </row>
    <row r="4202" spans="2:3" x14ac:dyDescent="0.3">
      <c r="B4202">
        <v>4198</v>
      </c>
      <c r="C4202" s="57">
        <f>Калькулятор!$C$18+(Справочник!B4202-Калькулятор!$B$18)/(Калькулятор!$B$19-Калькулятор!$B$18)*(Калькулятор!$C$19-Калькулятор!$C$18)</f>
        <v>0.19463939726027396</v>
      </c>
    </row>
    <row r="4203" spans="2:3" x14ac:dyDescent="0.3">
      <c r="B4203">
        <v>4199</v>
      </c>
      <c r="C4203" s="57">
        <f>Калькулятор!$C$18+(Справочник!B4203-Калькулятор!$B$18)/(Калькулятор!$B$19-Калькулятор!$B$18)*(Калькулятор!$C$19-Калькулятор!$C$18)</f>
        <v>0.19463819178082192</v>
      </c>
    </row>
    <row r="4204" spans="2:3" x14ac:dyDescent="0.3">
      <c r="B4204">
        <v>4200</v>
      </c>
      <c r="C4204" s="57">
        <f>Калькулятор!$C$18+(Справочник!B4204-Калькулятор!$B$18)/(Калькулятор!$B$19-Калькулятор!$B$18)*(Калькулятор!$C$19-Калькулятор!$C$18)</f>
        <v>0.19463698630136986</v>
      </c>
    </row>
    <row r="4205" spans="2:3" x14ac:dyDescent="0.3">
      <c r="B4205">
        <v>4201</v>
      </c>
      <c r="C4205" s="57">
        <f>Калькулятор!$C$18+(Справочник!B4205-Калькулятор!$B$18)/(Калькулятор!$B$19-Калькулятор!$B$18)*(Калькулятор!$C$19-Калькулятор!$C$18)</f>
        <v>0.19463578082191782</v>
      </c>
    </row>
    <row r="4206" spans="2:3" x14ac:dyDescent="0.3">
      <c r="B4206">
        <v>4202</v>
      </c>
      <c r="C4206" s="57">
        <f>Калькулятор!$C$18+(Справочник!B4206-Калькулятор!$B$18)/(Калькулятор!$B$19-Калькулятор!$B$18)*(Калькулятор!$C$19-Калькулятор!$C$18)</f>
        <v>0.19463457534246575</v>
      </c>
    </row>
    <row r="4207" spans="2:3" x14ac:dyDescent="0.3">
      <c r="B4207">
        <v>4203</v>
      </c>
      <c r="C4207" s="57">
        <f>Калькулятор!$C$18+(Справочник!B4207-Калькулятор!$B$18)/(Калькулятор!$B$19-Калькулятор!$B$18)*(Калькулятор!$C$19-Калькулятор!$C$18)</f>
        <v>0.19463336986301369</v>
      </c>
    </row>
    <row r="4208" spans="2:3" x14ac:dyDescent="0.3">
      <c r="B4208">
        <v>4204</v>
      </c>
      <c r="C4208" s="57">
        <f>Калькулятор!$C$18+(Справочник!B4208-Калькулятор!$B$18)/(Калькулятор!$B$19-Калькулятор!$B$18)*(Калькулятор!$C$19-Калькулятор!$C$18)</f>
        <v>0.19463216438356165</v>
      </c>
    </row>
    <row r="4209" spans="2:3" x14ac:dyDescent="0.3">
      <c r="B4209">
        <v>4205</v>
      </c>
      <c r="C4209" s="57">
        <f>Калькулятор!$C$18+(Справочник!B4209-Калькулятор!$B$18)/(Калькулятор!$B$19-Калькулятор!$B$18)*(Калькулятор!$C$19-Калькулятор!$C$18)</f>
        <v>0.19463095890410959</v>
      </c>
    </row>
    <row r="4210" spans="2:3" x14ac:dyDescent="0.3">
      <c r="B4210">
        <v>4206</v>
      </c>
      <c r="C4210" s="57">
        <f>Калькулятор!$C$18+(Справочник!B4210-Калькулятор!$B$18)/(Калькулятор!$B$19-Калькулятор!$B$18)*(Калькулятор!$C$19-Калькулятор!$C$18)</f>
        <v>0.19462975342465752</v>
      </c>
    </row>
    <row r="4211" spans="2:3" x14ac:dyDescent="0.3">
      <c r="B4211">
        <v>4207</v>
      </c>
      <c r="C4211" s="57">
        <f>Калькулятор!$C$18+(Справочник!B4211-Калькулятор!$B$18)/(Калькулятор!$B$19-Калькулятор!$B$18)*(Калькулятор!$C$19-Калькулятор!$C$18)</f>
        <v>0.19462854794520548</v>
      </c>
    </row>
    <row r="4212" spans="2:3" x14ac:dyDescent="0.3">
      <c r="B4212">
        <v>4208</v>
      </c>
      <c r="C4212" s="57">
        <f>Калькулятор!$C$18+(Справочник!B4212-Калькулятор!$B$18)/(Калькулятор!$B$19-Калькулятор!$B$18)*(Калькулятор!$C$19-Калькулятор!$C$18)</f>
        <v>0.19462734246575342</v>
      </c>
    </row>
    <row r="4213" spans="2:3" x14ac:dyDescent="0.3">
      <c r="B4213">
        <v>4209</v>
      </c>
      <c r="C4213" s="57">
        <f>Калькулятор!$C$18+(Справочник!B4213-Калькулятор!$B$18)/(Калькулятор!$B$19-Калькулятор!$B$18)*(Калькулятор!$C$19-Калькулятор!$C$18)</f>
        <v>0.19462613698630138</v>
      </c>
    </row>
    <row r="4214" spans="2:3" x14ac:dyDescent="0.3">
      <c r="B4214">
        <v>4210</v>
      </c>
      <c r="C4214" s="57">
        <f>Калькулятор!$C$18+(Справочник!B4214-Калькулятор!$B$18)/(Калькулятор!$B$19-Калькулятор!$B$18)*(Калькулятор!$C$19-Калькулятор!$C$18)</f>
        <v>0.19462493150684931</v>
      </c>
    </row>
    <row r="4215" spans="2:3" x14ac:dyDescent="0.3">
      <c r="B4215">
        <v>4211</v>
      </c>
      <c r="C4215" s="57">
        <f>Калькулятор!$C$18+(Справочник!B4215-Калькулятор!$B$18)/(Калькулятор!$B$19-Калькулятор!$B$18)*(Калькулятор!$C$19-Калькулятор!$C$18)</f>
        <v>0.19462372602739725</v>
      </c>
    </row>
    <row r="4216" spans="2:3" x14ac:dyDescent="0.3">
      <c r="B4216">
        <v>4212</v>
      </c>
      <c r="C4216" s="57">
        <f>Калькулятор!$C$18+(Справочник!B4216-Калькулятор!$B$18)/(Калькулятор!$B$19-Калькулятор!$B$18)*(Калькулятор!$C$19-Калькулятор!$C$18)</f>
        <v>0.19462252054794521</v>
      </c>
    </row>
    <row r="4217" spans="2:3" x14ac:dyDescent="0.3">
      <c r="B4217">
        <v>4213</v>
      </c>
      <c r="C4217" s="57">
        <f>Калькулятор!$C$18+(Справочник!B4217-Калькулятор!$B$18)/(Калькулятор!$B$19-Калькулятор!$B$18)*(Калькулятор!$C$19-Калькулятор!$C$18)</f>
        <v>0.19462131506849314</v>
      </c>
    </row>
    <row r="4218" spans="2:3" x14ac:dyDescent="0.3">
      <c r="B4218">
        <v>4214</v>
      </c>
      <c r="C4218" s="57">
        <f>Калькулятор!$C$18+(Справочник!B4218-Калькулятор!$B$18)/(Калькулятор!$B$19-Калькулятор!$B$18)*(Калькулятор!$C$19-Калькулятор!$C$18)</f>
        <v>0.19462010958904111</v>
      </c>
    </row>
    <row r="4219" spans="2:3" x14ac:dyDescent="0.3">
      <c r="B4219">
        <v>4215</v>
      </c>
      <c r="C4219" s="57">
        <f>Калькулятор!$C$18+(Справочник!B4219-Калькулятор!$B$18)/(Калькулятор!$B$19-Калькулятор!$B$18)*(Калькулятор!$C$19-Калькулятор!$C$18)</f>
        <v>0.19461890410958904</v>
      </c>
    </row>
    <row r="4220" spans="2:3" x14ac:dyDescent="0.3">
      <c r="B4220">
        <v>4216</v>
      </c>
      <c r="C4220" s="57">
        <f>Калькулятор!$C$18+(Справочник!B4220-Калькулятор!$B$18)/(Калькулятор!$B$19-Калькулятор!$B$18)*(Калькулятор!$C$19-Калькулятор!$C$18)</f>
        <v>0.19461769863013698</v>
      </c>
    </row>
    <row r="4221" spans="2:3" x14ac:dyDescent="0.3">
      <c r="B4221">
        <v>4217</v>
      </c>
      <c r="C4221" s="57">
        <f>Калькулятор!$C$18+(Справочник!B4221-Калькулятор!$B$18)/(Калькулятор!$B$19-Калькулятор!$B$18)*(Калькулятор!$C$19-Калькулятор!$C$18)</f>
        <v>0.19461649315068494</v>
      </c>
    </row>
    <row r="4222" spans="2:3" x14ac:dyDescent="0.3">
      <c r="B4222">
        <v>4218</v>
      </c>
      <c r="C4222" s="57">
        <f>Калькулятор!$C$18+(Справочник!B4222-Калькулятор!$B$18)/(Калькулятор!$B$19-Калькулятор!$B$18)*(Калькулятор!$C$19-Калькулятор!$C$18)</f>
        <v>0.19461528767123287</v>
      </c>
    </row>
    <row r="4223" spans="2:3" x14ac:dyDescent="0.3">
      <c r="B4223">
        <v>4219</v>
      </c>
      <c r="C4223" s="57">
        <f>Калькулятор!$C$18+(Справочник!B4223-Калькулятор!$B$18)/(Калькулятор!$B$19-Калькулятор!$B$18)*(Калькулятор!$C$19-Калькулятор!$C$18)</f>
        <v>0.19461408219178081</v>
      </c>
    </row>
    <row r="4224" spans="2:3" x14ac:dyDescent="0.3">
      <c r="B4224">
        <v>4220</v>
      </c>
      <c r="C4224" s="57">
        <f>Калькулятор!$C$18+(Справочник!B4224-Калькулятор!$B$18)/(Калькулятор!$B$19-Калькулятор!$B$18)*(Калькулятор!$C$19-Калькулятор!$C$18)</f>
        <v>0.19461287671232877</v>
      </c>
    </row>
    <row r="4225" spans="2:3" x14ac:dyDescent="0.3">
      <c r="B4225">
        <v>4221</v>
      </c>
      <c r="C4225" s="57">
        <f>Калькулятор!$C$18+(Справочник!B4225-Калькулятор!$B$18)/(Калькулятор!$B$19-Калькулятор!$B$18)*(Калькулятор!$C$19-Калькулятор!$C$18)</f>
        <v>0.1946116712328767</v>
      </c>
    </row>
    <row r="4226" spans="2:3" x14ac:dyDescent="0.3">
      <c r="B4226">
        <v>4222</v>
      </c>
      <c r="C4226" s="57">
        <f>Калькулятор!$C$18+(Справочник!B4226-Калькулятор!$B$18)/(Калькулятор!$B$19-Калькулятор!$B$18)*(Калькулятор!$C$19-Калькулятор!$C$18)</f>
        <v>0.19461046575342467</v>
      </c>
    </row>
    <row r="4227" spans="2:3" x14ac:dyDescent="0.3">
      <c r="B4227">
        <v>4223</v>
      </c>
      <c r="C4227" s="57">
        <f>Калькулятор!$C$18+(Справочник!B4227-Калькулятор!$B$18)/(Калькулятор!$B$19-Калькулятор!$B$18)*(Калькулятор!$C$19-Калькулятор!$C$18)</f>
        <v>0.1946092602739726</v>
      </c>
    </row>
    <row r="4228" spans="2:3" x14ac:dyDescent="0.3">
      <c r="B4228">
        <v>4224</v>
      </c>
      <c r="C4228" s="57">
        <f>Калькулятор!$C$18+(Справочник!B4228-Калькулятор!$B$18)/(Калькулятор!$B$19-Калькулятор!$B$18)*(Калькулятор!$C$19-Калькулятор!$C$18)</f>
        <v>0.19460805479452054</v>
      </c>
    </row>
    <row r="4229" spans="2:3" x14ac:dyDescent="0.3">
      <c r="B4229">
        <v>4225</v>
      </c>
      <c r="C4229" s="57">
        <f>Калькулятор!$C$18+(Справочник!B4229-Калькулятор!$B$18)/(Калькулятор!$B$19-Калькулятор!$B$18)*(Калькулятор!$C$19-Калькулятор!$C$18)</f>
        <v>0.1946068493150685</v>
      </c>
    </row>
    <row r="4230" spans="2:3" x14ac:dyDescent="0.3">
      <c r="B4230">
        <v>4226</v>
      </c>
      <c r="C4230" s="57">
        <f>Калькулятор!$C$18+(Справочник!B4230-Калькулятор!$B$18)/(Калькулятор!$B$19-Калькулятор!$B$18)*(Калькулятор!$C$19-Калькулятор!$C$18)</f>
        <v>0.19460564383561643</v>
      </c>
    </row>
    <row r="4231" spans="2:3" x14ac:dyDescent="0.3">
      <c r="B4231">
        <v>4227</v>
      </c>
      <c r="C4231" s="57">
        <f>Калькулятор!$C$18+(Справочник!B4231-Калькулятор!$B$18)/(Калькулятор!$B$19-Калькулятор!$B$18)*(Калькулятор!$C$19-Калькулятор!$C$18)</f>
        <v>0.19460443835616439</v>
      </c>
    </row>
    <row r="4232" spans="2:3" x14ac:dyDescent="0.3">
      <c r="B4232">
        <v>4228</v>
      </c>
      <c r="C4232" s="57">
        <f>Калькулятор!$C$18+(Справочник!B4232-Калькулятор!$B$18)/(Калькулятор!$B$19-Калькулятор!$B$18)*(Калькулятор!$C$19-Калькулятор!$C$18)</f>
        <v>0.19460323287671233</v>
      </c>
    </row>
    <row r="4233" spans="2:3" x14ac:dyDescent="0.3">
      <c r="B4233">
        <v>4229</v>
      </c>
      <c r="C4233" s="57">
        <f>Калькулятор!$C$18+(Справочник!B4233-Калькулятор!$B$18)/(Калькулятор!$B$19-Калькулятор!$B$18)*(Калькулятор!$C$19-Калькулятор!$C$18)</f>
        <v>0.19460202739726026</v>
      </c>
    </row>
    <row r="4234" spans="2:3" x14ac:dyDescent="0.3">
      <c r="B4234">
        <v>4230</v>
      </c>
      <c r="C4234" s="57">
        <f>Калькулятор!$C$18+(Справочник!B4234-Калькулятор!$B$18)/(Калькулятор!$B$19-Калькулятор!$B$18)*(Калькулятор!$C$19-Калькулятор!$C$18)</f>
        <v>0.19460082191780823</v>
      </c>
    </row>
    <row r="4235" spans="2:3" x14ac:dyDescent="0.3">
      <c r="B4235">
        <v>4231</v>
      </c>
      <c r="C4235" s="57">
        <f>Калькулятор!$C$18+(Справочник!B4235-Калькулятор!$B$18)/(Калькулятор!$B$19-Калькулятор!$B$18)*(Калькулятор!$C$19-Калькулятор!$C$18)</f>
        <v>0.19459961643835616</v>
      </c>
    </row>
    <row r="4236" spans="2:3" x14ac:dyDescent="0.3">
      <c r="B4236">
        <v>4232</v>
      </c>
      <c r="C4236" s="57">
        <f>Калькулятор!$C$18+(Справочник!B4236-Калькулятор!$B$18)/(Калькулятор!$B$19-Калькулятор!$B$18)*(Калькулятор!$C$19-Калькулятор!$C$18)</f>
        <v>0.19459841095890412</v>
      </c>
    </row>
    <row r="4237" spans="2:3" x14ac:dyDescent="0.3">
      <c r="B4237">
        <v>4233</v>
      </c>
      <c r="C4237" s="57">
        <f>Калькулятор!$C$18+(Справочник!B4237-Калькулятор!$B$18)/(Калькулятор!$B$19-Калькулятор!$B$18)*(Калькулятор!$C$19-Калькулятор!$C$18)</f>
        <v>0.19459720547945206</v>
      </c>
    </row>
    <row r="4238" spans="2:3" x14ac:dyDescent="0.3">
      <c r="B4238">
        <v>4234</v>
      </c>
      <c r="C4238" s="57">
        <f>Калькулятор!$C$18+(Справочник!B4238-Калькулятор!$B$18)/(Калькулятор!$B$19-Калькулятор!$B$18)*(Калькулятор!$C$19-Калькулятор!$C$18)</f>
        <v>0.19459599999999999</v>
      </c>
    </row>
    <row r="4239" spans="2:3" x14ac:dyDescent="0.3">
      <c r="B4239">
        <v>4235</v>
      </c>
      <c r="C4239" s="57">
        <f>Калькулятор!$C$18+(Справочник!B4239-Калькулятор!$B$18)/(Калькулятор!$B$19-Калькулятор!$B$18)*(Калькулятор!$C$19-Калькулятор!$C$18)</f>
        <v>0.19459479452054795</v>
      </c>
    </row>
    <row r="4240" spans="2:3" x14ac:dyDescent="0.3">
      <c r="B4240">
        <v>4236</v>
      </c>
      <c r="C4240" s="57">
        <f>Калькулятор!$C$18+(Справочник!B4240-Калькулятор!$B$18)/(Калькулятор!$B$19-Калькулятор!$B$18)*(Калькулятор!$C$19-Калькулятор!$C$18)</f>
        <v>0.19459358904109589</v>
      </c>
    </row>
    <row r="4241" spans="2:3" x14ac:dyDescent="0.3">
      <c r="B4241">
        <v>4237</v>
      </c>
      <c r="C4241" s="57">
        <f>Калькулятор!$C$18+(Справочник!B4241-Калькулятор!$B$18)/(Калькулятор!$B$19-Калькулятор!$B$18)*(Калькулятор!$C$19-Калькулятор!$C$18)</f>
        <v>0.19459238356164382</v>
      </c>
    </row>
    <row r="4242" spans="2:3" x14ac:dyDescent="0.3">
      <c r="B4242">
        <v>4238</v>
      </c>
      <c r="C4242" s="57">
        <f>Калькулятор!$C$18+(Справочник!B4242-Калькулятор!$B$18)/(Калькулятор!$B$19-Калькулятор!$B$18)*(Калькулятор!$C$19-Калькулятор!$C$18)</f>
        <v>0.19459117808219178</v>
      </c>
    </row>
    <row r="4243" spans="2:3" x14ac:dyDescent="0.3">
      <c r="B4243">
        <v>4239</v>
      </c>
      <c r="C4243" s="57">
        <f>Калькулятор!$C$18+(Справочник!B4243-Калькулятор!$B$18)/(Калькулятор!$B$19-Калькулятор!$B$18)*(Калькулятор!$C$19-Калькулятор!$C$18)</f>
        <v>0.19458997260273972</v>
      </c>
    </row>
    <row r="4244" spans="2:3" x14ac:dyDescent="0.3">
      <c r="B4244">
        <v>4240</v>
      </c>
      <c r="C4244" s="57">
        <f>Калькулятор!$C$18+(Справочник!B4244-Калькулятор!$B$18)/(Калькулятор!$B$19-Калькулятор!$B$18)*(Калькулятор!$C$19-Калькулятор!$C$18)</f>
        <v>0.19458876712328768</v>
      </c>
    </row>
    <row r="4245" spans="2:3" x14ac:dyDescent="0.3">
      <c r="B4245">
        <v>4241</v>
      </c>
      <c r="C4245" s="57">
        <f>Калькулятор!$C$18+(Справочник!B4245-Калькулятор!$B$18)/(Калькулятор!$B$19-Калькулятор!$B$18)*(Калькулятор!$C$19-Калькулятор!$C$18)</f>
        <v>0.19458756164383562</v>
      </c>
    </row>
    <row r="4246" spans="2:3" x14ac:dyDescent="0.3">
      <c r="B4246">
        <v>4242</v>
      </c>
      <c r="C4246" s="57">
        <f>Калькулятор!$C$18+(Справочник!B4246-Калькулятор!$B$18)/(Калькулятор!$B$19-Калькулятор!$B$18)*(Калькулятор!$C$19-Калькулятор!$C$18)</f>
        <v>0.19458635616438355</v>
      </c>
    </row>
    <row r="4247" spans="2:3" x14ac:dyDescent="0.3">
      <c r="B4247">
        <v>4243</v>
      </c>
      <c r="C4247" s="57">
        <f>Калькулятор!$C$18+(Справочник!B4247-Калькулятор!$B$18)/(Калькулятор!$B$19-Калькулятор!$B$18)*(Калькулятор!$C$19-Калькулятор!$C$18)</f>
        <v>0.19458515068493151</v>
      </c>
    </row>
    <row r="4248" spans="2:3" x14ac:dyDescent="0.3">
      <c r="B4248">
        <v>4244</v>
      </c>
      <c r="C4248" s="57">
        <f>Калькулятор!$C$18+(Справочник!B4248-Калькулятор!$B$18)/(Калькулятор!$B$19-Калькулятор!$B$18)*(Калькулятор!$C$19-Калькулятор!$C$18)</f>
        <v>0.19458394520547945</v>
      </c>
    </row>
    <row r="4249" spans="2:3" x14ac:dyDescent="0.3">
      <c r="B4249">
        <v>4245</v>
      </c>
      <c r="C4249" s="57">
        <f>Калькулятор!$C$18+(Справочник!B4249-Калькулятор!$B$18)/(Калькулятор!$B$19-Калькулятор!$B$18)*(Калькулятор!$C$19-Калькулятор!$C$18)</f>
        <v>0.19458273972602741</v>
      </c>
    </row>
    <row r="4250" spans="2:3" x14ac:dyDescent="0.3">
      <c r="B4250">
        <v>4246</v>
      </c>
      <c r="C4250" s="57">
        <f>Калькулятор!$C$18+(Справочник!B4250-Калькулятор!$B$18)/(Калькулятор!$B$19-Калькулятор!$B$18)*(Калькулятор!$C$19-Калькулятор!$C$18)</f>
        <v>0.19458153424657534</v>
      </c>
    </row>
    <row r="4251" spans="2:3" x14ac:dyDescent="0.3">
      <c r="B4251">
        <v>4247</v>
      </c>
      <c r="C4251" s="57">
        <f>Калькулятор!$C$18+(Справочник!B4251-Калькулятор!$B$18)/(Калькулятор!$B$19-Калькулятор!$B$18)*(Калькулятор!$C$19-Калькулятор!$C$18)</f>
        <v>0.19458032876712328</v>
      </c>
    </row>
    <row r="4252" spans="2:3" x14ac:dyDescent="0.3">
      <c r="B4252">
        <v>4248</v>
      </c>
      <c r="C4252" s="57">
        <f>Калькулятор!$C$18+(Справочник!B4252-Калькулятор!$B$18)/(Калькулятор!$B$19-Калькулятор!$B$18)*(Калькулятор!$C$19-Калькулятор!$C$18)</f>
        <v>0.19457912328767124</v>
      </c>
    </row>
    <row r="4253" spans="2:3" x14ac:dyDescent="0.3">
      <c r="B4253">
        <v>4249</v>
      </c>
      <c r="C4253" s="57">
        <f>Калькулятор!$C$18+(Справочник!B4253-Калькулятор!$B$18)/(Калькулятор!$B$19-Калькулятор!$B$18)*(Калькулятор!$C$19-Калькулятор!$C$18)</f>
        <v>0.19457791780821918</v>
      </c>
    </row>
    <row r="4254" spans="2:3" x14ac:dyDescent="0.3">
      <c r="B4254">
        <v>4250</v>
      </c>
      <c r="C4254" s="57">
        <f>Калькулятор!$C$18+(Справочник!B4254-Калькулятор!$B$18)/(Калькулятор!$B$19-Калькулятор!$B$18)*(Калькулятор!$C$19-Калькулятор!$C$18)</f>
        <v>0.19457671232876711</v>
      </c>
    </row>
    <row r="4255" spans="2:3" x14ac:dyDescent="0.3">
      <c r="B4255">
        <v>4251</v>
      </c>
      <c r="C4255" s="57">
        <f>Калькулятор!$C$18+(Справочник!B4255-Калькулятор!$B$18)/(Калькулятор!$B$19-Калькулятор!$B$18)*(Калькулятор!$C$19-Калькулятор!$C$18)</f>
        <v>0.19457550684931507</v>
      </c>
    </row>
    <row r="4256" spans="2:3" x14ac:dyDescent="0.3">
      <c r="B4256">
        <v>4252</v>
      </c>
      <c r="C4256" s="57">
        <f>Калькулятор!$C$18+(Справочник!B4256-Калькулятор!$B$18)/(Калькулятор!$B$19-Калькулятор!$B$18)*(Калькулятор!$C$19-Калькулятор!$C$18)</f>
        <v>0.19457430136986301</v>
      </c>
    </row>
    <row r="4257" spans="2:3" x14ac:dyDescent="0.3">
      <c r="B4257">
        <v>4253</v>
      </c>
      <c r="C4257" s="57">
        <f>Калькулятор!$C$18+(Справочник!B4257-Калькулятор!$B$18)/(Калькулятор!$B$19-Калькулятор!$B$18)*(Калькулятор!$C$19-Калькулятор!$C$18)</f>
        <v>0.19457309589041097</v>
      </c>
    </row>
    <row r="4258" spans="2:3" x14ac:dyDescent="0.3">
      <c r="B4258">
        <v>4254</v>
      </c>
      <c r="C4258" s="57">
        <f>Калькулятор!$C$18+(Справочник!B4258-Калькулятор!$B$18)/(Калькулятор!$B$19-Калькулятор!$B$18)*(Калькулятор!$C$19-Калькулятор!$C$18)</f>
        <v>0.1945718904109589</v>
      </c>
    </row>
    <row r="4259" spans="2:3" x14ac:dyDescent="0.3">
      <c r="B4259">
        <v>4255</v>
      </c>
      <c r="C4259" s="57">
        <f>Калькулятор!$C$18+(Справочник!B4259-Калькулятор!$B$18)/(Калькулятор!$B$19-Калькулятор!$B$18)*(Калькулятор!$C$19-Калькулятор!$C$18)</f>
        <v>0.19457068493150684</v>
      </c>
    </row>
    <row r="4260" spans="2:3" x14ac:dyDescent="0.3">
      <c r="B4260">
        <v>4256</v>
      </c>
      <c r="C4260" s="57">
        <f>Калькулятор!$C$18+(Справочник!B4260-Калькулятор!$B$18)/(Калькулятор!$B$19-Калькулятор!$B$18)*(Калькулятор!$C$19-Калькулятор!$C$18)</f>
        <v>0.1945694794520548</v>
      </c>
    </row>
    <row r="4261" spans="2:3" x14ac:dyDescent="0.3">
      <c r="B4261">
        <v>4257</v>
      </c>
      <c r="C4261" s="57">
        <f>Калькулятор!$C$18+(Справочник!B4261-Калькулятор!$B$18)/(Калькулятор!$B$19-Калькулятор!$B$18)*(Калькулятор!$C$19-Калькулятор!$C$18)</f>
        <v>0.19456827397260273</v>
      </c>
    </row>
    <row r="4262" spans="2:3" x14ac:dyDescent="0.3">
      <c r="B4262">
        <v>4258</v>
      </c>
      <c r="C4262" s="57">
        <f>Калькулятор!$C$18+(Справочник!B4262-Калькулятор!$B$18)/(Калькулятор!$B$19-Калькулятор!$B$18)*(Калькулятор!$C$19-Калькулятор!$C$18)</f>
        <v>0.1945670684931507</v>
      </c>
    </row>
    <row r="4263" spans="2:3" x14ac:dyDescent="0.3">
      <c r="B4263">
        <v>4259</v>
      </c>
      <c r="C4263" s="57">
        <f>Калькулятор!$C$18+(Справочник!B4263-Калькулятор!$B$18)/(Калькулятор!$B$19-Калькулятор!$B$18)*(Калькулятор!$C$19-Калькулятор!$C$18)</f>
        <v>0.19456586301369863</v>
      </c>
    </row>
    <row r="4264" spans="2:3" x14ac:dyDescent="0.3">
      <c r="B4264">
        <v>4260</v>
      </c>
      <c r="C4264" s="57">
        <f>Калькулятор!$C$18+(Справочник!B4264-Калькулятор!$B$18)/(Калькулятор!$B$19-Калькулятор!$B$18)*(Калькулятор!$C$19-Калькулятор!$C$18)</f>
        <v>0.19456465753424657</v>
      </c>
    </row>
    <row r="4265" spans="2:3" x14ac:dyDescent="0.3">
      <c r="B4265">
        <v>4261</v>
      </c>
      <c r="C4265" s="57">
        <f>Калькулятор!$C$18+(Справочник!B4265-Калькулятор!$B$18)/(Калькулятор!$B$19-Калькулятор!$B$18)*(Калькулятор!$C$19-Калькулятор!$C$18)</f>
        <v>0.19456345205479453</v>
      </c>
    </row>
    <row r="4266" spans="2:3" x14ac:dyDescent="0.3">
      <c r="B4266">
        <v>4262</v>
      </c>
      <c r="C4266" s="57">
        <f>Калькулятор!$C$18+(Справочник!B4266-Калькулятор!$B$18)/(Калькулятор!$B$19-Калькулятор!$B$18)*(Калькулятор!$C$19-Калькулятор!$C$18)</f>
        <v>0.19456224657534246</v>
      </c>
    </row>
    <row r="4267" spans="2:3" x14ac:dyDescent="0.3">
      <c r="B4267">
        <v>4263</v>
      </c>
      <c r="C4267" s="57">
        <f>Калькулятор!$C$18+(Справочник!B4267-Калькулятор!$B$18)/(Калькулятор!$B$19-Калькулятор!$B$18)*(Калькулятор!$C$19-Калькулятор!$C$18)</f>
        <v>0.1945610410958904</v>
      </c>
    </row>
    <row r="4268" spans="2:3" x14ac:dyDescent="0.3">
      <c r="B4268">
        <v>4264</v>
      </c>
      <c r="C4268" s="57">
        <f>Калькулятор!$C$18+(Справочник!B4268-Калькулятор!$B$18)/(Калькулятор!$B$19-Калькулятор!$B$18)*(Калькулятор!$C$19-Калькулятор!$C$18)</f>
        <v>0.19455983561643836</v>
      </c>
    </row>
    <row r="4269" spans="2:3" x14ac:dyDescent="0.3">
      <c r="B4269">
        <v>4265</v>
      </c>
      <c r="C4269" s="57">
        <f>Калькулятор!$C$18+(Справочник!B4269-Калькулятор!$B$18)/(Калькулятор!$B$19-Калькулятор!$B$18)*(Калькулятор!$C$19-Калькулятор!$C$18)</f>
        <v>0.19455863013698629</v>
      </c>
    </row>
    <row r="4270" spans="2:3" x14ac:dyDescent="0.3">
      <c r="B4270">
        <v>4266</v>
      </c>
      <c r="C4270" s="57">
        <f>Калькулятор!$C$18+(Справочник!B4270-Калькулятор!$B$18)/(Калькулятор!$B$19-Калькулятор!$B$18)*(Калькулятор!$C$19-Калькулятор!$C$18)</f>
        <v>0.19455742465753426</v>
      </c>
    </row>
    <row r="4271" spans="2:3" x14ac:dyDescent="0.3">
      <c r="B4271">
        <v>4267</v>
      </c>
      <c r="C4271" s="57">
        <f>Калькулятор!$C$18+(Справочник!B4271-Калькулятор!$B$18)/(Калькулятор!$B$19-Калькулятор!$B$18)*(Калькулятор!$C$19-Калькулятор!$C$18)</f>
        <v>0.19455621917808219</v>
      </c>
    </row>
    <row r="4272" spans="2:3" x14ac:dyDescent="0.3">
      <c r="B4272">
        <v>4268</v>
      </c>
      <c r="C4272" s="57">
        <f>Калькулятор!$C$18+(Справочник!B4272-Калькулятор!$B$18)/(Калькулятор!$B$19-Калькулятор!$B$18)*(Калькулятор!$C$19-Калькулятор!$C$18)</f>
        <v>0.19455501369863012</v>
      </c>
    </row>
    <row r="4273" spans="2:3" x14ac:dyDescent="0.3">
      <c r="B4273">
        <v>4269</v>
      </c>
      <c r="C4273" s="57">
        <f>Калькулятор!$C$18+(Справочник!B4273-Калькулятор!$B$18)/(Калькулятор!$B$19-Калькулятор!$B$18)*(Калькулятор!$C$19-Калькулятор!$C$18)</f>
        <v>0.19455380821917809</v>
      </c>
    </row>
    <row r="4274" spans="2:3" x14ac:dyDescent="0.3">
      <c r="B4274">
        <v>4270</v>
      </c>
      <c r="C4274" s="57">
        <f>Калькулятор!$C$18+(Справочник!B4274-Калькулятор!$B$18)/(Калькулятор!$B$19-Калькулятор!$B$18)*(Калькулятор!$C$19-Калькулятор!$C$18)</f>
        <v>0.19455260273972602</v>
      </c>
    </row>
    <row r="4275" spans="2:3" x14ac:dyDescent="0.3">
      <c r="B4275">
        <v>4271</v>
      </c>
      <c r="C4275" s="57">
        <f>Калькулятор!$C$18+(Справочник!B4275-Калькулятор!$B$18)/(Калькулятор!$B$19-Калькулятор!$B$18)*(Калькулятор!$C$19-Калькулятор!$C$18)</f>
        <v>0.19455139726027398</v>
      </c>
    </row>
    <row r="4276" spans="2:3" x14ac:dyDescent="0.3">
      <c r="B4276">
        <v>4272</v>
      </c>
      <c r="C4276" s="57">
        <f>Калькулятор!$C$18+(Справочник!B4276-Калькулятор!$B$18)/(Калькулятор!$B$19-Калькулятор!$B$18)*(Калькулятор!$C$19-Калькулятор!$C$18)</f>
        <v>0.19455019178082192</v>
      </c>
    </row>
    <row r="4277" spans="2:3" x14ac:dyDescent="0.3">
      <c r="B4277">
        <v>4273</v>
      </c>
      <c r="C4277" s="57">
        <f>Калькулятор!$C$18+(Справочник!B4277-Калькулятор!$B$18)/(Калькулятор!$B$19-Калькулятор!$B$18)*(Калькулятор!$C$19-Калькулятор!$C$18)</f>
        <v>0.19454898630136985</v>
      </c>
    </row>
    <row r="4278" spans="2:3" x14ac:dyDescent="0.3">
      <c r="B4278">
        <v>4274</v>
      </c>
      <c r="C4278" s="57">
        <f>Калькулятор!$C$18+(Справочник!B4278-Калькулятор!$B$18)/(Калькулятор!$B$19-Калькулятор!$B$18)*(Калькулятор!$C$19-Калькулятор!$C$18)</f>
        <v>0.19454778082191782</v>
      </c>
    </row>
    <row r="4279" spans="2:3" x14ac:dyDescent="0.3">
      <c r="B4279">
        <v>4275</v>
      </c>
      <c r="C4279" s="57">
        <f>Калькулятор!$C$18+(Справочник!B4279-Калькулятор!$B$18)/(Калькулятор!$B$19-Калькулятор!$B$18)*(Калькулятор!$C$19-Калькулятор!$C$18)</f>
        <v>0.19454657534246575</v>
      </c>
    </row>
    <row r="4280" spans="2:3" x14ac:dyDescent="0.3">
      <c r="B4280">
        <v>4276</v>
      </c>
      <c r="C4280" s="57">
        <f>Калькулятор!$C$18+(Справочник!B4280-Калькулятор!$B$18)/(Калькулятор!$B$19-Калькулятор!$B$18)*(Калькулятор!$C$19-Калькулятор!$C$18)</f>
        <v>0.19454536986301368</v>
      </c>
    </row>
    <row r="4281" spans="2:3" x14ac:dyDescent="0.3">
      <c r="B4281">
        <v>4277</v>
      </c>
      <c r="C4281" s="57">
        <f>Калькулятор!$C$18+(Справочник!B4281-Калькулятор!$B$18)/(Калькулятор!$B$19-Калькулятор!$B$18)*(Калькулятор!$C$19-Калькулятор!$C$18)</f>
        <v>0.19454416438356165</v>
      </c>
    </row>
    <row r="4282" spans="2:3" x14ac:dyDescent="0.3">
      <c r="B4282">
        <v>4278</v>
      </c>
      <c r="C4282" s="57">
        <f>Калькулятор!$C$18+(Справочник!B4282-Калькулятор!$B$18)/(Калькулятор!$B$19-Калькулятор!$B$18)*(Калькулятор!$C$19-Калькулятор!$C$18)</f>
        <v>0.19454295890410958</v>
      </c>
    </row>
    <row r="4283" spans="2:3" x14ac:dyDescent="0.3">
      <c r="B4283">
        <v>4279</v>
      </c>
      <c r="C4283" s="57">
        <f>Калькулятор!$C$18+(Справочник!B4283-Калькулятор!$B$18)/(Калькулятор!$B$19-Калькулятор!$B$18)*(Калькулятор!$C$19-Калькулятор!$C$18)</f>
        <v>0.19454175342465754</v>
      </c>
    </row>
    <row r="4284" spans="2:3" x14ac:dyDescent="0.3">
      <c r="B4284">
        <v>4280</v>
      </c>
      <c r="C4284" s="57">
        <f>Калькулятор!$C$18+(Справочник!B4284-Калькулятор!$B$18)/(Калькулятор!$B$19-Калькулятор!$B$18)*(Калькулятор!$C$19-Калькулятор!$C$18)</f>
        <v>0.19454054794520548</v>
      </c>
    </row>
    <row r="4285" spans="2:3" x14ac:dyDescent="0.3">
      <c r="B4285">
        <v>4281</v>
      </c>
      <c r="C4285" s="57">
        <f>Калькулятор!$C$18+(Справочник!B4285-Калькулятор!$B$18)/(Калькулятор!$B$19-Калькулятор!$B$18)*(Калькулятор!$C$19-Калькулятор!$C$18)</f>
        <v>0.19453934246575341</v>
      </c>
    </row>
    <row r="4286" spans="2:3" x14ac:dyDescent="0.3">
      <c r="B4286">
        <v>4282</v>
      </c>
      <c r="C4286" s="57">
        <f>Калькулятор!$C$18+(Справочник!B4286-Калькулятор!$B$18)/(Калькулятор!$B$19-Калькулятор!$B$18)*(Калькулятор!$C$19-Калькулятор!$C$18)</f>
        <v>0.19453813698630137</v>
      </c>
    </row>
    <row r="4287" spans="2:3" x14ac:dyDescent="0.3">
      <c r="B4287">
        <v>4283</v>
      </c>
      <c r="C4287" s="57">
        <f>Калькулятор!$C$18+(Справочник!B4287-Калькулятор!$B$18)/(Калькулятор!$B$19-Калькулятор!$B$18)*(Калькулятор!$C$19-Калькулятор!$C$18)</f>
        <v>0.19453693150684931</v>
      </c>
    </row>
    <row r="4288" spans="2:3" x14ac:dyDescent="0.3">
      <c r="B4288">
        <v>4284</v>
      </c>
      <c r="C4288" s="57">
        <f>Калькулятор!$C$18+(Справочник!B4288-Калькулятор!$B$18)/(Калькулятор!$B$19-Калькулятор!$B$18)*(Калькулятор!$C$19-Калькулятор!$C$18)</f>
        <v>0.19453572602739727</v>
      </c>
    </row>
    <row r="4289" spans="2:3" x14ac:dyDescent="0.3">
      <c r="B4289">
        <v>4285</v>
      </c>
      <c r="C4289" s="57">
        <f>Калькулятор!$C$18+(Справочник!B4289-Калькулятор!$B$18)/(Калькулятор!$B$19-Калькулятор!$B$18)*(Калькулятор!$C$19-Калькулятор!$C$18)</f>
        <v>0.19453452054794521</v>
      </c>
    </row>
    <row r="4290" spans="2:3" x14ac:dyDescent="0.3">
      <c r="B4290">
        <v>4286</v>
      </c>
      <c r="C4290" s="57">
        <f>Калькулятор!$C$18+(Справочник!B4290-Калькулятор!$B$18)/(Калькулятор!$B$19-Калькулятор!$B$18)*(Калькулятор!$C$19-Калькулятор!$C$18)</f>
        <v>0.19453331506849314</v>
      </c>
    </row>
    <row r="4291" spans="2:3" x14ac:dyDescent="0.3">
      <c r="B4291">
        <v>4287</v>
      </c>
      <c r="C4291" s="57">
        <f>Калькулятор!$C$18+(Справочник!B4291-Калькулятор!$B$18)/(Калькулятор!$B$19-Калькулятор!$B$18)*(Калькулятор!$C$19-Калькулятор!$C$18)</f>
        <v>0.1945321095890411</v>
      </c>
    </row>
    <row r="4292" spans="2:3" x14ac:dyDescent="0.3">
      <c r="B4292">
        <v>4288</v>
      </c>
      <c r="C4292" s="57">
        <f>Калькулятор!$C$18+(Справочник!B4292-Калькулятор!$B$18)/(Калькулятор!$B$19-Калькулятор!$B$18)*(Калькулятор!$C$19-Калькулятор!$C$18)</f>
        <v>0.19453090410958904</v>
      </c>
    </row>
    <row r="4293" spans="2:3" x14ac:dyDescent="0.3">
      <c r="B4293">
        <v>4289</v>
      </c>
      <c r="C4293" s="57">
        <f>Калькулятор!$C$18+(Справочник!B4293-Калькулятор!$B$18)/(Калькулятор!$B$19-Калькулятор!$B$18)*(Калькулятор!$C$19-Калькулятор!$C$18)</f>
        <v>0.19452969863013697</v>
      </c>
    </row>
    <row r="4294" spans="2:3" x14ac:dyDescent="0.3">
      <c r="B4294">
        <v>4290</v>
      </c>
      <c r="C4294" s="57">
        <f>Калькулятор!$C$18+(Справочник!B4294-Калькулятор!$B$18)/(Калькулятор!$B$19-Калькулятор!$B$18)*(Калькулятор!$C$19-Калькулятор!$C$18)</f>
        <v>0.19452849315068493</v>
      </c>
    </row>
    <row r="4295" spans="2:3" x14ac:dyDescent="0.3">
      <c r="B4295">
        <v>4291</v>
      </c>
      <c r="C4295" s="57">
        <f>Калькулятор!$C$18+(Справочник!B4295-Калькулятор!$B$18)/(Калькулятор!$B$19-Калькулятор!$B$18)*(Калькулятор!$C$19-Калькулятор!$C$18)</f>
        <v>0.19452728767123287</v>
      </c>
    </row>
    <row r="4296" spans="2:3" x14ac:dyDescent="0.3">
      <c r="B4296">
        <v>4292</v>
      </c>
      <c r="C4296" s="57">
        <f>Калькулятор!$C$18+(Справочник!B4296-Калькулятор!$B$18)/(Калькулятор!$B$19-Калькулятор!$B$18)*(Калькулятор!$C$19-Калькулятор!$C$18)</f>
        <v>0.19452608219178083</v>
      </c>
    </row>
    <row r="4297" spans="2:3" x14ac:dyDescent="0.3">
      <c r="B4297">
        <v>4293</v>
      </c>
      <c r="C4297" s="57">
        <f>Калькулятор!$C$18+(Справочник!B4297-Калькулятор!$B$18)/(Калькулятор!$B$19-Калькулятор!$B$18)*(Калькулятор!$C$19-Калькулятор!$C$18)</f>
        <v>0.19452487671232876</v>
      </c>
    </row>
    <row r="4298" spans="2:3" x14ac:dyDescent="0.3">
      <c r="B4298">
        <v>4294</v>
      </c>
      <c r="C4298" s="57">
        <f>Калькулятор!$C$18+(Справочник!B4298-Калькулятор!$B$18)/(Калькулятор!$B$19-Калькулятор!$B$18)*(Калькулятор!$C$19-Калькулятор!$C$18)</f>
        <v>0.1945236712328767</v>
      </c>
    </row>
    <row r="4299" spans="2:3" x14ac:dyDescent="0.3">
      <c r="B4299">
        <v>4295</v>
      </c>
      <c r="C4299" s="57">
        <f>Калькулятор!$C$18+(Справочник!B4299-Калькулятор!$B$18)/(Калькулятор!$B$19-Калькулятор!$B$18)*(Калькулятор!$C$19-Калькулятор!$C$18)</f>
        <v>0.19452246575342466</v>
      </c>
    </row>
    <row r="4300" spans="2:3" x14ac:dyDescent="0.3">
      <c r="B4300">
        <v>4296</v>
      </c>
      <c r="C4300" s="57">
        <f>Калькулятор!$C$18+(Справочник!B4300-Калькулятор!$B$18)/(Калькулятор!$B$19-Калькулятор!$B$18)*(Калькулятор!$C$19-Калькулятор!$C$18)</f>
        <v>0.1945212602739726</v>
      </c>
    </row>
    <row r="4301" spans="2:3" x14ac:dyDescent="0.3">
      <c r="B4301">
        <v>4297</v>
      </c>
      <c r="C4301" s="57">
        <f>Калькулятор!$C$18+(Справочник!B4301-Калькулятор!$B$18)/(Калькулятор!$B$19-Калькулятор!$B$18)*(Калькулятор!$C$19-Калькулятор!$C$18)</f>
        <v>0.19452005479452056</v>
      </c>
    </row>
    <row r="4302" spans="2:3" x14ac:dyDescent="0.3">
      <c r="B4302">
        <v>4298</v>
      </c>
      <c r="C4302" s="57">
        <f>Калькулятор!$C$18+(Справочник!B4302-Калькулятор!$B$18)/(Калькулятор!$B$19-Калькулятор!$B$18)*(Калькулятор!$C$19-Калькулятор!$C$18)</f>
        <v>0.19451884931506849</v>
      </c>
    </row>
    <row r="4303" spans="2:3" x14ac:dyDescent="0.3">
      <c r="B4303">
        <v>4299</v>
      </c>
      <c r="C4303" s="57">
        <f>Калькулятор!$C$18+(Справочник!B4303-Калькулятор!$B$18)/(Калькулятор!$B$19-Калькулятор!$B$18)*(Калькулятор!$C$19-Калькулятор!$C$18)</f>
        <v>0.19451764383561643</v>
      </c>
    </row>
    <row r="4304" spans="2:3" x14ac:dyDescent="0.3">
      <c r="B4304">
        <v>4300</v>
      </c>
      <c r="C4304" s="57">
        <f>Калькулятор!$C$18+(Справочник!B4304-Калькулятор!$B$18)/(Калькулятор!$B$19-Калькулятор!$B$18)*(Калькулятор!$C$19-Калькулятор!$C$18)</f>
        <v>0.19451643835616439</v>
      </c>
    </row>
    <row r="4305" spans="2:3" x14ac:dyDescent="0.3">
      <c r="B4305">
        <v>4301</v>
      </c>
      <c r="C4305" s="57">
        <f>Калькулятор!$C$18+(Справочник!B4305-Калькулятор!$B$18)/(Калькулятор!$B$19-Калькулятор!$B$18)*(Калькулятор!$C$19-Калькулятор!$C$18)</f>
        <v>0.19451523287671232</v>
      </c>
    </row>
    <row r="4306" spans="2:3" x14ac:dyDescent="0.3">
      <c r="B4306">
        <v>4302</v>
      </c>
      <c r="C4306" s="57">
        <f>Калькулятор!$C$18+(Справочник!B4306-Калькулятор!$B$18)/(Калькулятор!$B$19-Калькулятор!$B$18)*(Калькулятор!$C$19-Калькулятор!$C$18)</f>
        <v>0.19451402739726029</v>
      </c>
    </row>
    <row r="4307" spans="2:3" x14ac:dyDescent="0.3">
      <c r="B4307">
        <v>4303</v>
      </c>
      <c r="C4307" s="57">
        <f>Калькулятор!$C$18+(Справочник!B4307-Калькулятор!$B$18)/(Калькулятор!$B$19-Калькулятор!$B$18)*(Калькулятор!$C$19-Калькулятор!$C$18)</f>
        <v>0.19451282191780822</v>
      </c>
    </row>
    <row r="4308" spans="2:3" x14ac:dyDescent="0.3">
      <c r="B4308">
        <v>4304</v>
      </c>
      <c r="C4308" s="57">
        <f>Калькулятор!$C$18+(Справочник!B4308-Калькулятор!$B$18)/(Калькулятор!$B$19-Калькулятор!$B$18)*(Калькулятор!$C$19-Калькулятор!$C$18)</f>
        <v>0.19451161643835616</v>
      </c>
    </row>
    <row r="4309" spans="2:3" x14ac:dyDescent="0.3">
      <c r="B4309">
        <v>4305</v>
      </c>
      <c r="C4309" s="57">
        <f>Калькулятор!$C$18+(Справочник!B4309-Калькулятор!$B$18)/(Калькулятор!$B$19-Калькулятор!$B$18)*(Калькулятор!$C$19-Калькулятор!$C$18)</f>
        <v>0.19451041095890412</v>
      </c>
    </row>
    <row r="4310" spans="2:3" x14ac:dyDescent="0.3">
      <c r="B4310">
        <v>4306</v>
      </c>
      <c r="C4310" s="57">
        <f>Калькулятор!$C$18+(Справочник!B4310-Калькулятор!$B$18)/(Калькулятор!$B$19-Калькулятор!$B$18)*(Калькулятор!$C$19-Калькулятор!$C$18)</f>
        <v>0.19450920547945205</v>
      </c>
    </row>
    <row r="4311" spans="2:3" x14ac:dyDescent="0.3">
      <c r="B4311">
        <v>4307</v>
      </c>
      <c r="C4311" s="57">
        <f>Калькулятор!$C$18+(Справочник!B4311-Калькулятор!$B$18)/(Калькулятор!$B$19-Калькулятор!$B$18)*(Калькулятор!$C$19-Калькулятор!$C$18)</f>
        <v>0.19450799999999999</v>
      </c>
    </row>
    <row r="4312" spans="2:3" x14ac:dyDescent="0.3">
      <c r="B4312">
        <v>4308</v>
      </c>
      <c r="C4312" s="57">
        <f>Калькулятор!$C$18+(Справочник!B4312-Калькулятор!$B$18)/(Калькулятор!$B$19-Калькулятор!$B$18)*(Калькулятор!$C$19-Калькулятор!$C$18)</f>
        <v>0.19450679452054795</v>
      </c>
    </row>
    <row r="4313" spans="2:3" x14ac:dyDescent="0.3">
      <c r="B4313">
        <v>4309</v>
      </c>
      <c r="C4313" s="57">
        <f>Калькулятор!$C$18+(Справочник!B4313-Калькулятор!$B$18)/(Калькулятор!$B$19-Калькулятор!$B$18)*(Калькулятор!$C$19-Калькулятор!$C$18)</f>
        <v>0.19450558904109588</v>
      </c>
    </row>
    <row r="4314" spans="2:3" x14ac:dyDescent="0.3">
      <c r="B4314">
        <v>4310</v>
      </c>
      <c r="C4314" s="57">
        <f>Калькулятор!$C$18+(Справочник!B4314-Калькулятор!$B$18)/(Калькулятор!$B$19-Калькулятор!$B$18)*(Калькулятор!$C$19-Калькулятор!$C$18)</f>
        <v>0.19450438356164385</v>
      </c>
    </row>
    <row r="4315" spans="2:3" x14ac:dyDescent="0.3">
      <c r="B4315">
        <v>4311</v>
      </c>
      <c r="C4315" s="57">
        <f>Калькулятор!$C$18+(Справочник!B4315-Калькулятор!$B$18)/(Калькулятор!$B$19-Калькулятор!$B$18)*(Калькулятор!$C$19-Калькулятор!$C$18)</f>
        <v>0.19450317808219178</v>
      </c>
    </row>
    <row r="4316" spans="2:3" x14ac:dyDescent="0.3">
      <c r="B4316">
        <v>4312</v>
      </c>
      <c r="C4316" s="57">
        <f>Калькулятор!$C$18+(Справочник!B4316-Калькулятор!$B$18)/(Калькулятор!$B$19-Калькулятор!$B$18)*(Калькулятор!$C$19-Калькулятор!$C$18)</f>
        <v>0.19450197260273971</v>
      </c>
    </row>
    <row r="4317" spans="2:3" x14ac:dyDescent="0.3">
      <c r="B4317">
        <v>4313</v>
      </c>
      <c r="C4317" s="57">
        <f>Калькулятор!$C$18+(Справочник!B4317-Калькулятор!$B$18)/(Калькулятор!$B$19-Калькулятор!$B$18)*(Калькулятор!$C$19-Калькулятор!$C$18)</f>
        <v>0.19450076712328768</v>
      </c>
    </row>
    <row r="4318" spans="2:3" x14ac:dyDescent="0.3">
      <c r="B4318">
        <v>4314</v>
      </c>
      <c r="C4318" s="57">
        <f>Калькулятор!$C$18+(Справочник!B4318-Калькулятор!$B$18)/(Калькулятор!$B$19-Калькулятор!$B$18)*(Калькулятор!$C$19-Калькулятор!$C$18)</f>
        <v>0.19449956164383561</v>
      </c>
    </row>
    <row r="4319" spans="2:3" x14ac:dyDescent="0.3">
      <c r="B4319">
        <v>4315</v>
      </c>
      <c r="C4319" s="57">
        <f>Калькулятор!$C$18+(Справочник!B4319-Калькулятор!$B$18)/(Калькулятор!$B$19-Калькулятор!$B$18)*(Калькулятор!$C$19-Калькулятор!$C$18)</f>
        <v>0.19449835616438357</v>
      </c>
    </row>
    <row r="4320" spans="2:3" x14ac:dyDescent="0.3">
      <c r="B4320">
        <v>4316</v>
      </c>
      <c r="C4320" s="57">
        <f>Калькулятор!$C$18+(Справочник!B4320-Калькулятор!$B$18)/(Калькулятор!$B$19-Калькулятор!$B$18)*(Калькулятор!$C$19-Калькулятор!$C$18)</f>
        <v>0.19449715068493151</v>
      </c>
    </row>
    <row r="4321" spans="2:3" x14ac:dyDescent="0.3">
      <c r="B4321">
        <v>4317</v>
      </c>
      <c r="C4321" s="57">
        <f>Калькулятор!$C$18+(Справочник!B4321-Калькулятор!$B$18)/(Калькулятор!$B$19-Калькулятор!$B$18)*(Калькулятор!$C$19-Калькулятор!$C$18)</f>
        <v>0.19449594520547944</v>
      </c>
    </row>
    <row r="4322" spans="2:3" x14ac:dyDescent="0.3">
      <c r="B4322">
        <v>4318</v>
      </c>
      <c r="C4322" s="57">
        <f>Калькулятор!$C$18+(Справочник!B4322-Калькулятор!$B$18)/(Калькулятор!$B$19-Калькулятор!$B$18)*(Калькулятор!$C$19-Калькулятор!$C$18)</f>
        <v>0.1944947397260274</v>
      </c>
    </row>
    <row r="4323" spans="2:3" x14ac:dyDescent="0.3">
      <c r="B4323">
        <v>4319</v>
      </c>
      <c r="C4323" s="57">
        <f>Калькулятор!$C$18+(Справочник!B4323-Калькулятор!$B$18)/(Калькулятор!$B$19-Калькулятор!$B$18)*(Калькулятор!$C$19-Калькулятор!$C$18)</f>
        <v>0.19449353424657534</v>
      </c>
    </row>
    <row r="4324" spans="2:3" x14ac:dyDescent="0.3">
      <c r="B4324">
        <v>4320</v>
      </c>
      <c r="C4324" s="57">
        <f>Калькулятор!$C$18+(Справочник!B4324-Калькулятор!$B$18)/(Калькулятор!$B$19-Калькулятор!$B$18)*(Калькулятор!$C$19-Калькулятор!$C$18)</f>
        <v>0.19449232876712327</v>
      </c>
    </row>
    <row r="4325" spans="2:3" x14ac:dyDescent="0.3">
      <c r="B4325">
        <v>4321</v>
      </c>
      <c r="C4325" s="57">
        <f>Калькулятор!$C$18+(Справочник!B4325-Калькулятор!$B$18)/(Калькулятор!$B$19-Калькулятор!$B$18)*(Калькулятор!$C$19-Калькулятор!$C$18)</f>
        <v>0.19449112328767124</v>
      </c>
    </row>
    <row r="4326" spans="2:3" x14ac:dyDescent="0.3">
      <c r="B4326">
        <v>4322</v>
      </c>
      <c r="C4326" s="57">
        <f>Калькулятор!$C$18+(Справочник!B4326-Калькулятор!$B$18)/(Калькулятор!$B$19-Калькулятор!$B$18)*(Калькулятор!$C$19-Калькулятор!$C$18)</f>
        <v>0.19448991780821917</v>
      </c>
    </row>
    <row r="4327" spans="2:3" x14ac:dyDescent="0.3">
      <c r="B4327">
        <v>4323</v>
      </c>
      <c r="C4327" s="57">
        <f>Калькулятор!$C$18+(Справочник!B4327-Калькулятор!$B$18)/(Калькулятор!$B$19-Калькулятор!$B$18)*(Калькулятор!$C$19-Калькулятор!$C$18)</f>
        <v>0.19448871232876713</v>
      </c>
    </row>
    <row r="4328" spans="2:3" x14ac:dyDescent="0.3">
      <c r="B4328">
        <v>4324</v>
      </c>
      <c r="C4328" s="57">
        <f>Калькулятор!$C$18+(Справочник!B4328-Калькулятор!$B$18)/(Калькулятор!$B$19-Калькулятор!$B$18)*(Калькулятор!$C$19-Калькулятор!$C$18)</f>
        <v>0.19448750684931507</v>
      </c>
    </row>
    <row r="4329" spans="2:3" x14ac:dyDescent="0.3">
      <c r="B4329">
        <v>4325</v>
      </c>
      <c r="C4329" s="57">
        <f>Калькулятор!$C$18+(Справочник!B4329-Калькулятор!$B$18)/(Калькулятор!$B$19-Калькулятор!$B$18)*(Калькулятор!$C$19-Калькулятор!$C$18)</f>
        <v>0.194486301369863</v>
      </c>
    </row>
    <row r="4330" spans="2:3" x14ac:dyDescent="0.3">
      <c r="B4330">
        <v>4326</v>
      </c>
      <c r="C4330" s="57">
        <f>Калькулятор!$C$18+(Справочник!B4330-Калькулятор!$B$18)/(Калькулятор!$B$19-Калькулятор!$B$18)*(Калькулятор!$C$19-Калькулятор!$C$18)</f>
        <v>0.19448509589041096</v>
      </c>
    </row>
    <row r="4331" spans="2:3" x14ac:dyDescent="0.3">
      <c r="B4331">
        <v>4327</v>
      </c>
      <c r="C4331" s="57">
        <f>Калькулятор!$C$18+(Справочник!B4331-Калькулятор!$B$18)/(Калькулятор!$B$19-Калькулятор!$B$18)*(Калькулятор!$C$19-Калькулятор!$C$18)</f>
        <v>0.1944838904109589</v>
      </c>
    </row>
    <row r="4332" spans="2:3" x14ac:dyDescent="0.3">
      <c r="B4332">
        <v>4328</v>
      </c>
      <c r="C4332" s="57">
        <f>Калькулятор!$C$18+(Справочник!B4332-Калькулятор!$B$18)/(Калькулятор!$B$19-Калькулятор!$B$18)*(Калькулятор!$C$19-Калькулятор!$C$18)</f>
        <v>0.19448268493150686</v>
      </c>
    </row>
    <row r="4333" spans="2:3" x14ac:dyDescent="0.3">
      <c r="B4333">
        <v>4329</v>
      </c>
      <c r="C4333" s="57">
        <f>Калькулятор!$C$18+(Справочник!B4333-Калькулятор!$B$18)/(Калькулятор!$B$19-Калькулятор!$B$18)*(Калькулятор!$C$19-Калькулятор!$C$18)</f>
        <v>0.1944814794520548</v>
      </c>
    </row>
    <row r="4334" spans="2:3" x14ac:dyDescent="0.3">
      <c r="B4334">
        <v>4330</v>
      </c>
      <c r="C4334" s="57">
        <f>Калькулятор!$C$18+(Справочник!B4334-Калькулятор!$B$18)/(Калькулятор!$B$19-Калькулятор!$B$18)*(Калькулятор!$C$19-Калькулятор!$C$18)</f>
        <v>0.19448027397260273</v>
      </c>
    </row>
    <row r="4335" spans="2:3" x14ac:dyDescent="0.3">
      <c r="B4335">
        <v>4331</v>
      </c>
      <c r="C4335" s="57">
        <f>Калькулятор!$C$18+(Справочник!B4335-Калькулятор!$B$18)/(Калькулятор!$B$19-Калькулятор!$B$18)*(Калькулятор!$C$19-Калькулятор!$C$18)</f>
        <v>0.19447906849315069</v>
      </c>
    </row>
    <row r="4336" spans="2:3" x14ac:dyDescent="0.3">
      <c r="B4336">
        <v>4332</v>
      </c>
      <c r="C4336" s="57">
        <f>Калькулятор!$C$18+(Справочник!B4336-Калькулятор!$B$18)/(Калькулятор!$B$19-Калькулятор!$B$18)*(Калькулятор!$C$19-Калькулятор!$C$18)</f>
        <v>0.19447786301369863</v>
      </c>
    </row>
    <row r="4337" spans="2:3" x14ac:dyDescent="0.3">
      <c r="B4337">
        <v>4333</v>
      </c>
      <c r="C4337" s="57">
        <f>Калькулятор!$C$18+(Справочник!B4337-Калькулятор!$B$18)/(Калькулятор!$B$19-Калькулятор!$B$18)*(Калькулятор!$C$19-Калькулятор!$C$18)</f>
        <v>0.19447665753424656</v>
      </c>
    </row>
    <row r="4338" spans="2:3" x14ac:dyDescent="0.3">
      <c r="B4338">
        <v>4334</v>
      </c>
      <c r="C4338" s="57">
        <f>Калькулятор!$C$18+(Справочник!B4338-Калькулятор!$B$18)/(Калькулятор!$B$19-Калькулятор!$B$18)*(Калькулятор!$C$19-Калькулятор!$C$18)</f>
        <v>0.19447545205479452</v>
      </c>
    </row>
    <row r="4339" spans="2:3" x14ac:dyDescent="0.3">
      <c r="B4339">
        <v>4335</v>
      </c>
      <c r="C4339" s="57">
        <f>Калькулятор!$C$18+(Справочник!B4339-Калькулятор!$B$18)/(Калькулятор!$B$19-Калькулятор!$B$18)*(Калькулятор!$C$19-Калькулятор!$C$18)</f>
        <v>0.19447424657534246</v>
      </c>
    </row>
    <row r="4340" spans="2:3" x14ac:dyDescent="0.3">
      <c r="B4340">
        <v>4336</v>
      </c>
      <c r="C4340" s="57">
        <f>Калькулятор!$C$18+(Справочник!B4340-Калькулятор!$B$18)/(Калькулятор!$B$19-Калькулятор!$B$18)*(Калькулятор!$C$19-Калькулятор!$C$18)</f>
        <v>0.19447304109589042</v>
      </c>
    </row>
    <row r="4341" spans="2:3" x14ac:dyDescent="0.3">
      <c r="B4341">
        <v>4337</v>
      </c>
      <c r="C4341" s="57">
        <f>Калькулятор!$C$18+(Справочник!B4341-Калькулятор!$B$18)/(Калькулятор!$B$19-Калькулятор!$B$18)*(Калькулятор!$C$19-Калькулятор!$C$18)</f>
        <v>0.19447183561643835</v>
      </c>
    </row>
    <row r="4342" spans="2:3" x14ac:dyDescent="0.3">
      <c r="B4342">
        <v>4338</v>
      </c>
      <c r="C4342" s="57">
        <f>Калькулятор!$C$18+(Справочник!B4342-Калькулятор!$B$18)/(Калькулятор!$B$19-Калькулятор!$B$18)*(Калькулятор!$C$19-Калькулятор!$C$18)</f>
        <v>0.19447063013698629</v>
      </c>
    </row>
    <row r="4343" spans="2:3" x14ac:dyDescent="0.3">
      <c r="B4343">
        <v>4339</v>
      </c>
      <c r="C4343" s="57">
        <f>Калькулятор!$C$18+(Справочник!B4343-Калькулятор!$B$18)/(Калькулятор!$B$19-Калькулятор!$B$18)*(Калькулятор!$C$19-Калькулятор!$C$18)</f>
        <v>0.19446942465753425</v>
      </c>
    </row>
    <row r="4344" spans="2:3" x14ac:dyDescent="0.3">
      <c r="B4344">
        <v>4340</v>
      </c>
      <c r="C4344" s="57">
        <f>Калькулятор!$C$18+(Справочник!B4344-Калькулятор!$B$18)/(Калькулятор!$B$19-Калькулятор!$B$18)*(Калькулятор!$C$19-Калькулятор!$C$18)</f>
        <v>0.19446821917808219</v>
      </c>
    </row>
    <row r="4345" spans="2:3" x14ac:dyDescent="0.3">
      <c r="B4345">
        <v>4341</v>
      </c>
      <c r="C4345" s="57">
        <f>Калькулятор!$C$18+(Справочник!B4345-Калькулятор!$B$18)/(Калькулятор!$B$19-Калькулятор!$B$18)*(Калькулятор!$C$19-Калькулятор!$C$18)</f>
        <v>0.19446701369863015</v>
      </c>
    </row>
    <row r="4346" spans="2:3" x14ac:dyDescent="0.3">
      <c r="B4346">
        <v>4342</v>
      </c>
      <c r="C4346" s="57">
        <f>Калькулятор!$C$18+(Справочник!B4346-Калькулятор!$B$18)/(Калькулятор!$B$19-Калькулятор!$B$18)*(Калькулятор!$C$19-Калькулятор!$C$18)</f>
        <v>0.19446580821917808</v>
      </c>
    </row>
    <row r="4347" spans="2:3" x14ac:dyDescent="0.3">
      <c r="B4347">
        <v>4343</v>
      </c>
      <c r="C4347" s="57">
        <f>Калькулятор!$C$18+(Справочник!B4347-Калькулятор!$B$18)/(Калькулятор!$B$19-Калькулятор!$B$18)*(Калькулятор!$C$19-Калькулятор!$C$18)</f>
        <v>0.19446460273972602</v>
      </c>
    </row>
    <row r="4348" spans="2:3" x14ac:dyDescent="0.3">
      <c r="B4348">
        <v>4344</v>
      </c>
      <c r="C4348" s="57">
        <f>Калькулятор!$C$18+(Справочник!B4348-Калькулятор!$B$18)/(Калькулятор!$B$19-Калькулятор!$B$18)*(Калькулятор!$C$19-Калькулятор!$C$18)</f>
        <v>0.19446339726027398</v>
      </c>
    </row>
    <row r="4349" spans="2:3" x14ac:dyDescent="0.3">
      <c r="B4349">
        <v>4345</v>
      </c>
      <c r="C4349" s="57">
        <f>Калькулятор!$C$18+(Справочник!B4349-Калькулятор!$B$18)/(Калькулятор!$B$19-Калькулятор!$B$18)*(Калькулятор!$C$19-Калькулятор!$C$18)</f>
        <v>0.19446219178082191</v>
      </c>
    </row>
    <row r="4350" spans="2:3" x14ac:dyDescent="0.3">
      <c r="B4350">
        <v>4346</v>
      </c>
      <c r="C4350" s="57">
        <f>Калькулятор!$C$18+(Справочник!B4350-Калькулятор!$B$18)/(Калькулятор!$B$19-Калькулятор!$B$18)*(Калькулятор!$C$19-Калькулятор!$C$18)</f>
        <v>0.19446098630136985</v>
      </c>
    </row>
    <row r="4351" spans="2:3" x14ac:dyDescent="0.3">
      <c r="B4351">
        <v>4347</v>
      </c>
      <c r="C4351" s="57">
        <f>Калькулятор!$C$18+(Справочник!B4351-Калькулятор!$B$18)/(Калькулятор!$B$19-Калькулятор!$B$18)*(Калькулятор!$C$19-Калькулятор!$C$18)</f>
        <v>0.19445978082191781</v>
      </c>
    </row>
    <row r="4352" spans="2:3" x14ac:dyDescent="0.3">
      <c r="B4352">
        <v>4348</v>
      </c>
      <c r="C4352" s="57">
        <f>Калькулятор!$C$18+(Справочник!B4352-Калькулятор!$B$18)/(Калькулятор!$B$19-Калькулятор!$B$18)*(Калькулятор!$C$19-Калькулятор!$C$18)</f>
        <v>0.19445857534246574</v>
      </c>
    </row>
    <row r="4353" spans="2:3" x14ac:dyDescent="0.3">
      <c r="B4353">
        <v>4349</v>
      </c>
      <c r="C4353" s="57">
        <f>Калькулятор!$C$18+(Справочник!B4353-Калькулятор!$B$18)/(Калькулятор!$B$19-Калькулятор!$B$18)*(Калькулятор!$C$19-Калькулятор!$C$18)</f>
        <v>0.19445736986301371</v>
      </c>
    </row>
    <row r="4354" spans="2:3" x14ac:dyDescent="0.3">
      <c r="B4354">
        <v>4350</v>
      </c>
      <c r="C4354" s="57">
        <f>Калькулятор!$C$18+(Справочник!B4354-Калькулятор!$B$18)/(Калькулятор!$B$19-Калькулятор!$B$18)*(Калькулятор!$C$19-Калькулятор!$C$18)</f>
        <v>0.19445616438356164</v>
      </c>
    </row>
    <row r="4355" spans="2:3" x14ac:dyDescent="0.3">
      <c r="B4355">
        <v>4351</v>
      </c>
      <c r="C4355" s="57">
        <f>Калькулятор!$C$18+(Справочник!B4355-Калькулятор!$B$18)/(Калькулятор!$B$19-Калькулятор!$B$18)*(Калькулятор!$C$19-Калькулятор!$C$18)</f>
        <v>0.19445495890410958</v>
      </c>
    </row>
    <row r="4356" spans="2:3" x14ac:dyDescent="0.3">
      <c r="B4356">
        <v>4352</v>
      </c>
      <c r="C4356" s="57">
        <f>Калькулятор!$C$18+(Справочник!B4356-Калькулятор!$B$18)/(Калькулятор!$B$19-Калькулятор!$B$18)*(Калькулятор!$C$19-Калькулятор!$C$18)</f>
        <v>0.19445375342465754</v>
      </c>
    </row>
    <row r="4357" spans="2:3" x14ac:dyDescent="0.3">
      <c r="B4357">
        <v>4353</v>
      </c>
      <c r="C4357" s="57">
        <f>Калькулятор!$C$18+(Справочник!B4357-Калькулятор!$B$18)/(Калькулятор!$B$19-Калькулятор!$B$18)*(Калькулятор!$C$19-Калькулятор!$C$18)</f>
        <v>0.19445254794520547</v>
      </c>
    </row>
    <row r="4358" spans="2:3" x14ac:dyDescent="0.3">
      <c r="B4358">
        <v>4354</v>
      </c>
      <c r="C4358" s="57">
        <f>Калькулятор!$C$18+(Справочник!B4358-Калькулятор!$B$18)/(Калькулятор!$B$19-Калькулятор!$B$18)*(Калькулятор!$C$19-Калькулятор!$C$18)</f>
        <v>0.19445134246575344</v>
      </c>
    </row>
    <row r="4359" spans="2:3" x14ac:dyDescent="0.3">
      <c r="B4359">
        <v>4355</v>
      </c>
      <c r="C4359" s="57">
        <f>Калькулятор!$C$18+(Справочник!B4359-Калькулятор!$B$18)/(Калькулятор!$B$19-Калькулятор!$B$18)*(Калькулятор!$C$19-Калькулятор!$C$18)</f>
        <v>0.19445013698630137</v>
      </c>
    </row>
    <row r="4360" spans="2:3" x14ac:dyDescent="0.3">
      <c r="B4360">
        <v>4356</v>
      </c>
      <c r="C4360" s="57">
        <f>Калькулятор!$C$18+(Справочник!B4360-Калькулятор!$B$18)/(Калькулятор!$B$19-Калькулятор!$B$18)*(Калькулятор!$C$19-Калькулятор!$C$18)</f>
        <v>0.1944489315068493</v>
      </c>
    </row>
    <row r="4361" spans="2:3" x14ac:dyDescent="0.3">
      <c r="B4361">
        <v>4357</v>
      </c>
      <c r="C4361" s="57">
        <f>Калькулятор!$C$18+(Справочник!B4361-Калькулятор!$B$18)/(Калькулятор!$B$19-Калькулятор!$B$18)*(Калькулятор!$C$19-Калькулятор!$C$18)</f>
        <v>0.19444772602739727</v>
      </c>
    </row>
    <row r="4362" spans="2:3" x14ac:dyDescent="0.3">
      <c r="B4362">
        <v>4358</v>
      </c>
      <c r="C4362" s="57">
        <f>Калькулятор!$C$18+(Справочник!B4362-Калькулятор!$B$18)/(Калькулятор!$B$19-Калькулятор!$B$18)*(Калькулятор!$C$19-Калькулятор!$C$18)</f>
        <v>0.1944465205479452</v>
      </c>
    </row>
    <row r="4363" spans="2:3" x14ac:dyDescent="0.3">
      <c r="B4363">
        <v>4359</v>
      </c>
      <c r="C4363" s="57">
        <f>Калькулятор!$C$18+(Справочник!B4363-Калькулятор!$B$18)/(Калькулятор!$B$19-Калькулятор!$B$18)*(Калькулятор!$C$19-Калькулятор!$C$18)</f>
        <v>0.19444531506849316</v>
      </c>
    </row>
    <row r="4364" spans="2:3" x14ac:dyDescent="0.3">
      <c r="B4364">
        <v>4360</v>
      </c>
      <c r="C4364" s="57">
        <f>Калькулятор!$C$18+(Справочник!B4364-Калькулятор!$B$18)/(Калькулятор!$B$19-Калькулятор!$B$18)*(Калькулятор!$C$19-Калькулятор!$C$18)</f>
        <v>0.1944441095890411</v>
      </c>
    </row>
    <row r="4365" spans="2:3" x14ac:dyDescent="0.3">
      <c r="B4365">
        <v>4361</v>
      </c>
      <c r="C4365" s="57">
        <f>Калькулятор!$C$18+(Справочник!B4365-Калькулятор!$B$18)/(Калькулятор!$B$19-Калькулятор!$B$18)*(Калькулятор!$C$19-Калькулятор!$C$18)</f>
        <v>0.19444290410958903</v>
      </c>
    </row>
    <row r="4366" spans="2:3" x14ac:dyDescent="0.3">
      <c r="B4366">
        <v>4362</v>
      </c>
      <c r="C4366" s="57">
        <f>Калькулятор!$C$18+(Справочник!B4366-Калькулятор!$B$18)/(Калькулятор!$B$19-Калькулятор!$B$18)*(Калькулятор!$C$19-Калькулятор!$C$18)</f>
        <v>0.19444169863013699</v>
      </c>
    </row>
    <row r="4367" spans="2:3" x14ac:dyDescent="0.3">
      <c r="B4367">
        <v>4363</v>
      </c>
      <c r="C4367" s="57">
        <f>Калькулятор!$C$18+(Справочник!B4367-Калькулятор!$B$18)/(Калькулятор!$B$19-Калькулятор!$B$18)*(Калькулятор!$C$19-Калькулятор!$C$18)</f>
        <v>0.19444049315068493</v>
      </c>
    </row>
    <row r="4368" spans="2:3" x14ac:dyDescent="0.3">
      <c r="B4368">
        <v>4364</v>
      </c>
      <c r="C4368" s="57">
        <f>Калькулятор!$C$18+(Справочник!B4368-Калькулятор!$B$18)/(Калькулятор!$B$19-Калькулятор!$B$18)*(Калькулятор!$C$19-Калькулятор!$C$18)</f>
        <v>0.19443928767123286</v>
      </c>
    </row>
    <row r="4369" spans="2:3" x14ac:dyDescent="0.3">
      <c r="B4369">
        <v>4365</v>
      </c>
      <c r="C4369" s="57">
        <f>Калькулятор!$C$18+(Справочник!B4369-Калькулятор!$B$18)/(Калькулятор!$B$19-Калькулятор!$B$18)*(Калькулятор!$C$19-Калькулятор!$C$18)</f>
        <v>0.19443808219178083</v>
      </c>
    </row>
    <row r="4370" spans="2:3" x14ac:dyDescent="0.3">
      <c r="B4370">
        <v>4366</v>
      </c>
      <c r="C4370" s="57">
        <f>Калькулятор!$C$18+(Справочник!B4370-Калькулятор!$B$18)/(Калькулятор!$B$19-Калькулятор!$B$18)*(Калькулятор!$C$19-Калькулятор!$C$18)</f>
        <v>0.19443687671232876</v>
      </c>
    </row>
    <row r="4371" spans="2:3" x14ac:dyDescent="0.3">
      <c r="B4371">
        <v>4367</v>
      </c>
      <c r="C4371" s="57">
        <f>Калькулятор!$C$18+(Справочник!B4371-Калькулятор!$B$18)/(Калькулятор!$B$19-Калькулятор!$B$18)*(Калькулятор!$C$19-Калькулятор!$C$18)</f>
        <v>0.19443567123287672</v>
      </c>
    </row>
    <row r="4372" spans="2:3" x14ac:dyDescent="0.3">
      <c r="B4372">
        <v>4368</v>
      </c>
      <c r="C4372" s="57">
        <f>Калькулятор!$C$18+(Справочник!B4372-Калькулятор!$B$18)/(Калькулятор!$B$19-Калькулятор!$B$18)*(Калькулятор!$C$19-Калькулятор!$C$18)</f>
        <v>0.19443446575342466</v>
      </c>
    </row>
    <row r="4373" spans="2:3" x14ac:dyDescent="0.3">
      <c r="B4373">
        <v>4369</v>
      </c>
      <c r="C4373" s="57">
        <f>Калькулятор!$C$18+(Справочник!B4373-Калькулятор!$B$18)/(Калькулятор!$B$19-Калькулятор!$B$18)*(Калькулятор!$C$19-Калькулятор!$C$18)</f>
        <v>0.19443326027397259</v>
      </c>
    </row>
    <row r="4374" spans="2:3" x14ac:dyDescent="0.3">
      <c r="B4374">
        <v>4370</v>
      </c>
      <c r="C4374" s="57">
        <f>Калькулятор!$C$18+(Справочник!B4374-Калькулятор!$B$18)/(Калькулятор!$B$19-Калькулятор!$B$18)*(Калькулятор!$C$19-Калькулятор!$C$18)</f>
        <v>0.19443205479452055</v>
      </c>
    </row>
    <row r="4375" spans="2:3" x14ac:dyDescent="0.3">
      <c r="B4375">
        <v>4371</v>
      </c>
      <c r="C4375" s="57">
        <f>Калькулятор!$C$18+(Справочник!B4375-Калькулятор!$B$18)/(Калькулятор!$B$19-Калькулятор!$B$18)*(Калькулятор!$C$19-Калькулятор!$C$18)</f>
        <v>0.19443084931506849</v>
      </c>
    </row>
    <row r="4376" spans="2:3" x14ac:dyDescent="0.3">
      <c r="B4376">
        <v>4372</v>
      </c>
      <c r="C4376" s="57">
        <f>Калькулятор!$C$18+(Справочник!B4376-Калькулятор!$B$18)/(Калькулятор!$B$19-Калькулятор!$B$18)*(Калькулятор!$C$19-Калькулятор!$C$18)</f>
        <v>0.19442964383561645</v>
      </c>
    </row>
    <row r="4377" spans="2:3" x14ac:dyDescent="0.3">
      <c r="B4377">
        <v>4373</v>
      </c>
      <c r="C4377" s="57">
        <f>Калькулятор!$C$18+(Справочник!B4377-Калькулятор!$B$18)/(Калькулятор!$B$19-Калькулятор!$B$18)*(Калькулятор!$C$19-Калькулятор!$C$18)</f>
        <v>0.19442843835616438</v>
      </c>
    </row>
    <row r="4378" spans="2:3" x14ac:dyDescent="0.3">
      <c r="B4378">
        <v>4374</v>
      </c>
      <c r="C4378" s="57">
        <f>Калькулятор!$C$18+(Справочник!B4378-Калькулятор!$B$18)/(Калькулятор!$B$19-Калькулятор!$B$18)*(Калькулятор!$C$19-Калькулятор!$C$18)</f>
        <v>0.19442723287671232</v>
      </c>
    </row>
    <row r="4379" spans="2:3" x14ac:dyDescent="0.3">
      <c r="B4379">
        <v>4375</v>
      </c>
      <c r="C4379" s="57">
        <f>Калькулятор!$C$18+(Справочник!B4379-Калькулятор!$B$18)/(Калькулятор!$B$19-Калькулятор!$B$18)*(Калькулятор!$C$19-Калькулятор!$C$18)</f>
        <v>0.19442602739726028</v>
      </c>
    </row>
    <row r="4380" spans="2:3" x14ac:dyDescent="0.3">
      <c r="B4380">
        <v>4376</v>
      </c>
      <c r="C4380" s="57">
        <f>Калькулятор!$C$18+(Справочник!B4380-Калькулятор!$B$18)/(Калькулятор!$B$19-Калькулятор!$B$18)*(Калькулятор!$C$19-Калькулятор!$C$18)</f>
        <v>0.19442482191780822</v>
      </c>
    </row>
    <row r="4381" spans="2:3" x14ac:dyDescent="0.3">
      <c r="B4381">
        <v>4377</v>
      </c>
      <c r="C4381" s="57">
        <f>Калькулятор!$C$18+(Справочник!B4381-Калькулятор!$B$18)/(Калькулятор!$B$19-Калькулятор!$B$18)*(Калькулятор!$C$19-Калькулятор!$C$18)</f>
        <v>0.19442361643835615</v>
      </c>
    </row>
    <row r="4382" spans="2:3" x14ac:dyDescent="0.3">
      <c r="B4382">
        <v>4378</v>
      </c>
      <c r="C4382" s="57">
        <f>Калькулятор!$C$18+(Справочник!B4382-Калькулятор!$B$18)/(Калькулятор!$B$19-Калькулятор!$B$18)*(Калькулятор!$C$19-Калькулятор!$C$18)</f>
        <v>0.19442241095890411</v>
      </c>
    </row>
    <row r="4383" spans="2:3" x14ac:dyDescent="0.3">
      <c r="B4383">
        <v>4379</v>
      </c>
      <c r="C4383" s="57">
        <f>Калькулятор!$C$18+(Справочник!B4383-Калькулятор!$B$18)/(Калькулятор!$B$19-Калькулятор!$B$18)*(Калькулятор!$C$19-Калькулятор!$C$18)</f>
        <v>0.19442120547945205</v>
      </c>
    </row>
    <row r="4384" spans="2:3" x14ac:dyDescent="0.3">
      <c r="B4384">
        <v>4380</v>
      </c>
      <c r="C4384" s="57">
        <f>Калькулятор!$C$18+(Справочник!B4384-Калькулятор!$B$18)/(Калькулятор!$B$19-Калькулятор!$B$18)*(Калькулятор!$C$19-Калькулятор!$C$18)</f>
        <v>0.19442000000000001</v>
      </c>
    </row>
    <row r="4385" spans="2:3" x14ac:dyDescent="0.3">
      <c r="B4385">
        <v>4381</v>
      </c>
      <c r="C4385" s="57">
        <f>Калькулятор!$C$18+(Справочник!B4385-Калькулятор!$B$18)/(Калькулятор!$B$19-Калькулятор!$B$18)*(Калькулятор!$C$19-Калькулятор!$C$18)</f>
        <v>0.19441879452054794</v>
      </c>
    </row>
    <row r="4386" spans="2:3" x14ac:dyDescent="0.3">
      <c r="B4386">
        <v>4382</v>
      </c>
      <c r="C4386" s="57">
        <f>Калькулятор!$C$18+(Справочник!B4386-Калькулятор!$B$18)/(Калькулятор!$B$19-Калькулятор!$B$18)*(Калькулятор!$C$19-Калькулятор!$C$18)</f>
        <v>0.19441758904109588</v>
      </c>
    </row>
    <row r="4387" spans="2:3" x14ac:dyDescent="0.3">
      <c r="B4387">
        <v>4383</v>
      </c>
      <c r="C4387" s="57">
        <f>Калькулятор!$C$18+(Справочник!B4387-Калькулятор!$B$18)/(Калькулятор!$B$19-Калькулятор!$B$18)*(Калькулятор!$C$19-Калькулятор!$C$18)</f>
        <v>0.19441638356164384</v>
      </c>
    </row>
    <row r="4388" spans="2:3" x14ac:dyDescent="0.3">
      <c r="B4388">
        <v>4384</v>
      </c>
      <c r="C4388" s="57">
        <f>Калькулятор!$C$18+(Справочник!B4388-Калькулятор!$B$18)/(Калькулятор!$B$19-Калькулятор!$B$18)*(Калькулятор!$C$19-Калькулятор!$C$18)</f>
        <v>0.19441517808219178</v>
      </c>
    </row>
    <row r="4389" spans="2:3" x14ac:dyDescent="0.3">
      <c r="B4389">
        <v>4385</v>
      </c>
      <c r="C4389" s="57">
        <f>Калькулятор!$C$18+(Справочник!B4389-Калькулятор!$B$18)/(Калькулятор!$B$19-Калькулятор!$B$18)*(Калькулятор!$C$19-Калькулятор!$C$18)</f>
        <v>0.19441397260273974</v>
      </c>
    </row>
    <row r="4390" spans="2:3" x14ac:dyDescent="0.3">
      <c r="B4390">
        <v>4386</v>
      </c>
      <c r="C4390" s="57">
        <f>Калькулятор!$C$18+(Справочник!B4390-Калькулятор!$B$18)/(Калькулятор!$B$19-Калькулятор!$B$18)*(Калькулятор!$C$19-Калькулятор!$C$18)</f>
        <v>0.19441276712328767</v>
      </c>
    </row>
    <row r="4391" spans="2:3" x14ac:dyDescent="0.3">
      <c r="B4391">
        <v>4387</v>
      </c>
      <c r="C4391" s="57">
        <f>Калькулятор!$C$18+(Справочник!B4391-Калькулятор!$B$18)/(Калькулятор!$B$19-Калькулятор!$B$18)*(Калькулятор!$C$19-Калькулятор!$C$18)</f>
        <v>0.19441156164383561</v>
      </c>
    </row>
    <row r="4392" spans="2:3" x14ac:dyDescent="0.3">
      <c r="B4392">
        <v>4388</v>
      </c>
      <c r="C4392" s="57">
        <f>Калькулятор!$C$18+(Справочник!B4392-Калькулятор!$B$18)/(Калькулятор!$B$19-Калькулятор!$B$18)*(Калькулятор!$C$19-Калькулятор!$C$18)</f>
        <v>0.19441035616438357</v>
      </c>
    </row>
    <row r="4393" spans="2:3" x14ac:dyDescent="0.3">
      <c r="B4393">
        <v>4389</v>
      </c>
      <c r="C4393" s="57">
        <f>Калькулятор!$C$18+(Справочник!B4393-Калькулятор!$B$18)/(Калькулятор!$B$19-Калькулятор!$B$18)*(Калькулятор!$C$19-Калькулятор!$C$18)</f>
        <v>0.1944091506849315</v>
      </c>
    </row>
    <row r="4394" spans="2:3" x14ac:dyDescent="0.3">
      <c r="B4394">
        <v>4390</v>
      </c>
      <c r="C4394" s="57">
        <f>Калькулятор!$C$18+(Справочник!B4394-Калькулятор!$B$18)/(Калькулятор!$B$19-Калькулятор!$B$18)*(Калькулятор!$C$19-Калькулятор!$C$18)</f>
        <v>0.19440794520547944</v>
      </c>
    </row>
    <row r="4395" spans="2:3" x14ac:dyDescent="0.3">
      <c r="B4395">
        <v>4391</v>
      </c>
      <c r="C4395" s="57">
        <f>Калькулятор!$C$18+(Справочник!B4395-Калькулятор!$B$18)/(Калькулятор!$B$19-Калькулятор!$B$18)*(Калькулятор!$C$19-Калькулятор!$C$18)</f>
        <v>0.1944067397260274</v>
      </c>
    </row>
    <row r="4396" spans="2:3" x14ac:dyDescent="0.3">
      <c r="B4396">
        <v>4392</v>
      </c>
      <c r="C4396" s="57">
        <f>Калькулятор!$C$18+(Справочник!B4396-Калькулятор!$B$18)/(Калькулятор!$B$19-Калькулятор!$B$18)*(Калькулятор!$C$19-Калькулятор!$C$18)</f>
        <v>0.19440553424657533</v>
      </c>
    </row>
    <row r="4397" spans="2:3" x14ac:dyDescent="0.3">
      <c r="B4397">
        <v>4393</v>
      </c>
      <c r="C4397" s="57">
        <f>Калькулятор!$C$18+(Справочник!B4397-Калькулятор!$B$18)/(Калькулятор!$B$19-Калькулятор!$B$18)*(Калькулятор!$C$19-Калькулятор!$C$18)</f>
        <v>0.1944043287671233</v>
      </c>
    </row>
    <row r="4398" spans="2:3" x14ac:dyDescent="0.3">
      <c r="B4398">
        <v>4394</v>
      </c>
      <c r="C4398" s="57">
        <f>Калькулятор!$C$18+(Справочник!B4398-Калькулятор!$B$18)/(Калькулятор!$B$19-Калькулятор!$B$18)*(Калькулятор!$C$19-Калькулятор!$C$18)</f>
        <v>0.19440312328767123</v>
      </c>
    </row>
    <row r="4399" spans="2:3" x14ac:dyDescent="0.3">
      <c r="B4399">
        <v>4395</v>
      </c>
      <c r="C4399" s="57">
        <f>Калькулятор!$C$18+(Справочник!B4399-Калькулятор!$B$18)/(Калькулятор!$B$19-Калькулятор!$B$18)*(Калькулятор!$C$19-Калькулятор!$C$18)</f>
        <v>0.19440191780821917</v>
      </c>
    </row>
    <row r="4400" spans="2:3" x14ac:dyDescent="0.3">
      <c r="B4400">
        <v>4396</v>
      </c>
      <c r="C4400" s="57">
        <f>Калькулятор!$C$18+(Справочник!B4400-Калькулятор!$B$18)/(Калькулятор!$B$19-Калькулятор!$B$18)*(Калькулятор!$C$19-Калькулятор!$C$18)</f>
        <v>0.19440071232876713</v>
      </c>
    </row>
    <row r="4401" spans="2:3" x14ac:dyDescent="0.3">
      <c r="B4401">
        <v>4397</v>
      </c>
      <c r="C4401" s="57">
        <f>Калькулятор!$C$18+(Справочник!B4401-Калькулятор!$B$18)/(Калькулятор!$B$19-Калькулятор!$B$18)*(Калькулятор!$C$19-Калькулятор!$C$18)</f>
        <v>0.19439950684931506</v>
      </c>
    </row>
    <row r="4402" spans="2:3" x14ac:dyDescent="0.3">
      <c r="B4402">
        <v>4398</v>
      </c>
      <c r="C4402" s="57">
        <f>Калькулятор!$C$18+(Справочник!B4402-Калькулятор!$B$18)/(Калькулятор!$B$19-Калькулятор!$B$18)*(Калькулятор!$C$19-Калькулятор!$C$18)</f>
        <v>0.19439830136986302</v>
      </c>
    </row>
    <row r="4403" spans="2:3" x14ac:dyDescent="0.3">
      <c r="B4403">
        <v>4399</v>
      </c>
      <c r="C4403" s="57">
        <f>Калькулятор!$C$18+(Справочник!B4403-Калькулятор!$B$18)/(Калькулятор!$B$19-Калькулятор!$B$18)*(Калькулятор!$C$19-Калькулятор!$C$18)</f>
        <v>0.19439709589041096</v>
      </c>
    </row>
    <row r="4404" spans="2:3" x14ac:dyDescent="0.3">
      <c r="B4404">
        <v>4400</v>
      </c>
      <c r="C4404" s="57">
        <f>Калькулятор!$C$18+(Справочник!B4404-Калькулятор!$B$18)/(Калькулятор!$B$19-Калькулятор!$B$18)*(Калькулятор!$C$19-Калькулятор!$C$18)</f>
        <v>0.19439589041095889</v>
      </c>
    </row>
    <row r="4405" spans="2:3" x14ac:dyDescent="0.3">
      <c r="B4405">
        <v>4401</v>
      </c>
      <c r="C4405" s="57">
        <f>Калькулятор!$C$18+(Справочник!B4405-Калькулятор!$B$18)/(Калькулятор!$B$19-Калькулятор!$B$18)*(Калькулятор!$C$19-Калькулятор!$C$18)</f>
        <v>0.19439468493150686</v>
      </c>
    </row>
    <row r="4406" spans="2:3" x14ac:dyDescent="0.3">
      <c r="B4406">
        <v>4402</v>
      </c>
      <c r="C4406" s="57">
        <f>Калькулятор!$C$18+(Справочник!B4406-Калькулятор!$B$18)/(Калькулятор!$B$19-Калькулятор!$B$18)*(Калькулятор!$C$19-Калькулятор!$C$18)</f>
        <v>0.19439347945205479</v>
      </c>
    </row>
    <row r="4407" spans="2:3" x14ac:dyDescent="0.3">
      <c r="B4407">
        <v>4403</v>
      </c>
      <c r="C4407" s="57">
        <f>Калькулятор!$C$18+(Справочник!B4407-Калькулятор!$B$18)/(Калькулятор!$B$19-Калькулятор!$B$18)*(Калькулятор!$C$19-Калькулятор!$C$18)</f>
        <v>0.19439227397260272</v>
      </c>
    </row>
    <row r="4408" spans="2:3" x14ac:dyDescent="0.3">
      <c r="B4408">
        <v>4404</v>
      </c>
      <c r="C4408" s="57">
        <f>Калькулятор!$C$18+(Справочник!B4408-Калькулятор!$B$18)/(Калькулятор!$B$19-Калькулятор!$B$18)*(Калькулятор!$C$19-Калькулятор!$C$18)</f>
        <v>0.19439106849315069</v>
      </c>
    </row>
    <row r="4409" spans="2:3" x14ac:dyDescent="0.3">
      <c r="B4409">
        <v>4405</v>
      </c>
      <c r="C4409" s="57">
        <f>Калькулятор!$C$18+(Справочник!B4409-Калькулятор!$B$18)/(Калькулятор!$B$19-Калькулятор!$B$18)*(Калькулятор!$C$19-Калькулятор!$C$18)</f>
        <v>0.19438986301369862</v>
      </c>
    </row>
    <row r="4410" spans="2:3" x14ac:dyDescent="0.3">
      <c r="B4410">
        <v>4406</v>
      </c>
      <c r="C4410" s="57">
        <f>Калькулятор!$C$18+(Справочник!B4410-Калькулятор!$B$18)/(Калькулятор!$B$19-Калькулятор!$B$18)*(Калькулятор!$C$19-Калькулятор!$C$18)</f>
        <v>0.19438865753424658</v>
      </c>
    </row>
    <row r="4411" spans="2:3" x14ac:dyDescent="0.3">
      <c r="B4411">
        <v>4407</v>
      </c>
      <c r="C4411" s="57">
        <f>Калькулятор!$C$18+(Справочник!B4411-Калькулятор!$B$18)/(Калькулятор!$B$19-Калькулятор!$B$18)*(Калькулятор!$C$19-Калькулятор!$C$18)</f>
        <v>0.19438745205479452</v>
      </c>
    </row>
    <row r="4412" spans="2:3" x14ac:dyDescent="0.3">
      <c r="B4412">
        <v>4408</v>
      </c>
      <c r="C4412" s="57">
        <f>Калькулятор!$C$18+(Справочник!B4412-Калькулятор!$B$18)/(Калькулятор!$B$19-Калькулятор!$B$18)*(Калькулятор!$C$19-Калькулятор!$C$18)</f>
        <v>0.19438624657534245</v>
      </c>
    </row>
    <row r="4413" spans="2:3" x14ac:dyDescent="0.3">
      <c r="B4413">
        <v>4409</v>
      </c>
      <c r="C4413" s="57">
        <f>Калькулятор!$C$18+(Справочник!B4413-Калькулятор!$B$18)/(Калькулятор!$B$19-Калькулятор!$B$18)*(Калькулятор!$C$19-Калькулятор!$C$18)</f>
        <v>0.19438504109589042</v>
      </c>
    </row>
    <row r="4414" spans="2:3" x14ac:dyDescent="0.3">
      <c r="B4414">
        <v>4410</v>
      </c>
      <c r="C4414" s="57">
        <f>Калькулятор!$C$18+(Справочник!B4414-Калькулятор!$B$18)/(Калькулятор!$B$19-Калькулятор!$B$18)*(Калькулятор!$C$19-Калькулятор!$C$18)</f>
        <v>0.19438383561643835</v>
      </c>
    </row>
    <row r="4415" spans="2:3" x14ac:dyDescent="0.3">
      <c r="B4415">
        <v>4411</v>
      </c>
      <c r="C4415" s="57">
        <f>Калькулятор!$C$18+(Справочник!B4415-Калькулятор!$B$18)/(Калькулятор!$B$19-Калькулятор!$B$18)*(Калькулятор!$C$19-Калькулятор!$C$18)</f>
        <v>0.19438263013698631</v>
      </c>
    </row>
    <row r="4416" spans="2:3" x14ac:dyDescent="0.3">
      <c r="B4416">
        <v>4412</v>
      </c>
      <c r="C4416" s="57">
        <f>Калькулятор!$C$18+(Справочник!B4416-Калькулятор!$B$18)/(Калькулятор!$B$19-Калькулятор!$B$18)*(Калькулятор!$C$19-Калькулятор!$C$18)</f>
        <v>0.19438142465753425</v>
      </c>
    </row>
    <row r="4417" spans="2:3" x14ac:dyDescent="0.3">
      <c r="B4417">
        <v>4413</v>
      </c>
      <c r="C4417" s="57">
        <f>Калькулятор!$C$18+(Справочник!B4417-Калькулятор!$B$18)/(Калькулятор!$B$19-Калькулятор!$B$18)*(Калькулятор!$C$19-Калькулятор!$C$18)</f>
        <v>0.19438021917808218</v>
      </c>
    </row>
    <row r="4418" spans="2:3" x14ac:dyDescent="0.3">
      <c r="B4418">
        <v>4414</v>
      </c>
      <c r="C4418" s="57">
        <f>Калькулятор!$C$18+(Справочник!B4418-Калькулятор!$B$18)/(Калькулятор!$B$19-Калькулятор!$B$18)*(Калькулятор!$C$19-Калькулятор!$C$18)</f>
        <v>0.19437901369863014</v>
      </c>
    </row>
    <row r="4419" spans="2:3" x14ac:dyDescent="0.3">
      <c r="B4419">
        <v>4415</v>
      </c>
      <c r="C4419" s="57">
        <f>Калькулятор!$C$18+(Справочник!B4419-Калькулятор!$B$18)/(Калькулятор!$B$19-Калькулятор!$B$18)*(Калькулятор!$C$19-Калькулятор!$C$18)</f>
        <v>0.19437780821917808</v>
      </c>
    </row>
    <row r="4420" spans="2:3" x14ac:dyDescent="0.3">
      <c r="B4420">
        <v>4416</v>
      </c>
      <c r="C4420" s="57">
        <f>Калькулятор!$C$18+(Справочник!B4420-Калькулятор!$B$18)/(Калькулятор!$B$19-Калькулятор!$B$18)*(Калькулятор!$C$19-Калькулятор!$C$18)</f>
        <v>0.19437660273972601</v>
      </c>
    </row>
    <row r="4421" spans="2:3" x14ac:dyDescent="0.3">
      <c r="B4421">
        <v>4417</v>
      </c>
      <c r="C4421" s="57">
        <f>Калькулятор!$C$18+(Справочник!B4421-Калькулятор!$B$18)/(Калькулятор!$B$19-Калькулятор!$B$18)*(Калькулятор!$C$19-Калькулятор!$C$18)</f>
        <v>0.19437539726027397</v>
      </c>
    </row>
    <row r="4422" spans="2:3" x14ac:dyDescent="0.3">
      <c r="B4422">
        <v>4418</v>
      </c>
      <c r="C4422" s="57">
        <f>Калькулятор!$C$18+(Справочник!B4422-Калькулятор!$B$18)/(Калькулятор!$B$19-Калькулятор!$B$18)*(Калькулятор!$C$19-Калькулятор!$C$18)</f>
        <v>0.19437419178082191</v>
      </c>
    </row>
    <row r="4423" spans="2:3" x14ac:dyDescent="0.3">
      <c r="B4423">
        <v>4419</v>
      </c>
      <c r="C4423" s="57">
        <f>Калькулятор!$C$18+(Справочник!B4423-Калькулятор!$B$18)/(Калькулятор!$B$19-Калькулятор!$B$18)*(Калькулятор!$C$19-Калькулятор!$C$18)</f>
        <v>0.19437298630136987</v>
      </c>
    </row>
    <row r="4424" spans="2:3" x14ac:dyDescent="0.3">
      <c r="B4424">
        <v>4420</v>
      </c>
      <c r="C4424" s="57">
        <f>Калькулятор!$C$18+(Справочник!B4424-Калькулятор!$B$18)/(Калькулятор!$B$19-Калькулятор!$B$18)*(Калькулятор!$C$19-Калькулятор!$C$18)</f>
        <v>0.19437178082191781</v>
      </c>
    </row>
    <row r="4425" spans="2:3" x14ac:dyDescent="0.3">
      <c r="B4425">
        <v>4421</v>
      </c>
      <c r="C4425" s="57">
        <f>Калькулятор!$C$18+(Справочник!B4425-Калькулятор!$B$18)/(Калькулятор!$B$19-Калькулятор!$B$18)*(Калькулятор!$C$19-Калькулятор!$C$18)</f>
        <v>0.19437057534246574</v>
      </c>
    </row>
    <row r="4426" spans="2:3" x14ac:dyDescent="0.3">
      <c r="B4426">
        <v>4422</v>
      </c>
      <c r="C4426" s="57">
        <f>Калькулятор!$C$18+(Справочник!B4426-Калькулятор!$B$18)/(Калькулятор!$B$19-Калькулятор!$B$18)*(Калькулятор!$C$19-Калькулятор!$C$18)</f>
        <v>0.1943693698630137</v>
      </c>
    </row>
    <row r="4427" spans="2:3" x14ac:dyDescent="0.3">
      <c r="B4427">
        <v>4423</v>
      </c>
      <c r="C4427" s="57">
        <f>Калькулятор!$C$18+(Справочник!B4427-Калькулятор!$B$18)/(Калькулятор!$B$19-Калькулятор!$B$18)*(Калькулятор!$C$19-Калькулятор!$C$18)</f>
        <v>0.19436816438356164</v>
      </c>
    </row>
    <row r="4428" spans="2:3" x14ac:dyDescent="0.3">
      <c r="B4428">
        <v>4424</v>
      </c>
      <c r="C4428" s="57">
        <f>Калькулятор!$C$18+(Справочник!B4428-Калькулятор!$B$18)/(Калькулятор!$B$19-Калькулятор!$B$18)*(Калькулятор!$C$19-Калькулятор!$C$18)</f>
        <v>0.1943669589041096</v>
      </c>
    </row>
    <row r="4429" spans="2:3" x14ac:dyDescent="0.3">
      <c r="B4429">
        <v>4425</v>
      </c>
      <c r="C4429" s="57">
        <f>Калькулятор!$C$18+(Справочник!B4429-Калькулятор!$B$18)/(Калькулятор!$B$19-Калькулятор!$B$18)*(Калькулятор!$C$19-Калькулятор!$C$18)</f>
        <v>0.19436575342465753</v>
      </c>
    </row>
    <row r="4430" spans="2:3" x14ac:dyDescent="0.3">
      <c r="B4430">
        <v>4426</v>
      </c>
      <c r="C4430" s="57">
        <f>Калькулятор!$C$18+(Справочник!B4430-Калькулятор!$B$18)/(Калькулятор!$B$19-Калькулятор!$B$18)*(Калькулятор!$C$19-Калькулятор!$C$18)</f>
        <v>0.19436454794520547</v>
      </c>
    </row>
    <row r="4431" spans="2:3" x14ac:dyDescent="0.3">
      <c r="B4431">
        <v>4427</v>
      </c>
      <c r="C4431" s="57">
        <f>Калькулятор!$C$18+(Справочник!B4431-Калькулятор!$B$18)/(Калькулятор!$B$19-Калькулятор!$B$18)*(Калькулятор!$C$19-Калькулятор!$C$18)</f>
        <v>0.19436334246575343</v>
      </c>
    </row>
    <row r="4432" spans="2:3" x14ac:dyDescent="0.3">
      <c r="B4432">
        <v>4428</v>
      </c>
      <c r="C4432" s="57">
        <f>Калькулятор!$C$18+(Справочник!B4432-Калькулятор!$B$18)/(Калькулятор!$B$19-Калькулятор!$B$18)*(Калькулятор!$C$19-Калькулятор!$C$18)</f>
        <v>0.19436213698630136</v>
      </c>
    </row>
    <row r="4433" spans="2:3" x14ac:dyDescent="0.3">
      <c r="B4433">
        <v>4429</v>
      </c>
      <c r="C4433" s="57">
        <f>Калькулятор!$C$18+(Справочник!B4433-Калькулятор!$B$18)/(Калькулятор!$B$19-Калькулятор!$B$18)*(Калькулятор!$C$19-Калькулятор!$C$18)</f>
        <v>0.1943609315068493</v>
      </c>
    </row>
    <row r="4434" spans="2:3" x14ac:dyDescent="0.3">
      <c r="B4434">
        <v>4430</v>
      </c>
      <c r="C4434" s="57">
        <f>Калькулятор!$C$18+(Справочник!B4434-Калькулятор!$B$18)/(Калькулятор!$B$19-Калькулятор!$B$18)*(Калькулятор!$C$19-Калькулятор!$C$18)</f>
        <v>0.19435972602739726</v>
      </c>
    </row>
    <row r="4435" spans="2:3" x14ac:dyDescent="0.3">
      <c r="B4435">
        <v>4431</v>
      </c>
      <c r="C4435" s="57">
        <f>Калькулятор!$C$18+(Справочник!B4435-Калькулятор!$B$18)/(Калькулятор!$B$19-Калькулятор!$B$18)*(Калькулятор!$C$19-Калькулятор!$C$18)</f>
        <v>0.1943585205479452</v>
      </c>
    </row>
    <row r="4436" spans="2:3" x14ac:dyDescent="0.3">
      <c r="B4436">
        <v>4432</v>
      </c>
      <c r="C4436" s="57">
        <f>Калькулятор!$C$18+(Справочник!B4436-Калькулятор!$B$18)/(Калькулятор!$B$19-Калькулятор!$B$18)*(Калькулятор!$C$19-Калькулятор!$C$18)</f>
        <v>0.19435731506849316</v>
      </c>
    </row>
    <row r="4437" spans="2:3" x14ac:dyDescent="0.3">
      <c r="B4437">
        <v>4433</v>
      </c>
      <c r="C4437" s="57">
        <f>Калькулятор!$C$18+(Справочник!B4437-Калькулятор!$B$18)/(Калькулятор!$B$19-Калькулятор!$B$18)*(Калькулятор!$C$19-Калькулятор!$C$18)</f>
        <v>0.19435610958904109</v>
      </c>
    </row>
    <row r="4438" spans="2:3" x14ac:dyDescent="0.3">
      <c r="B4438">
        <v>4434</v>
      </c>
      <c r="C4438" s="57">
        <f>Калькулятор!$C$18+(Справочник!B4438-Калькулятор!$B$18)/(Калькулятор!$B$19-Калькулятор!$B$18)*(Калькулятор!$C$19-Калькулятор!$C$18)</f>
        <v>0.19435490410958903</v>
      </c>
    </row>
    <row r="4439" spans="2:3" x14ac:dyDescent="0.3">
      <c r="B4439">
        <v>4435</v>
      </c>
      <c r="C4439" s="57">
        <f>Калькулятор!$C$18+(Справочник!B4439-Калькулятор!$B$18)/(Калькулятор!$B$19-Калькулятор!$B$18)*(Калькулятор!$C$19-Калькулятор!$C$18)</f>
        <v>0.19435369863013699</v>
      </c>
    </row>
    <row r="4440" spans="2:3" x14ac:dyDescent="0.3">
      <c r="B4440">
        <v>4436</v>
      </c>
      <c r="C4440" s="57">
        <f>Калькулятор!$C$18+(Справочник!B4440-Калькулятор!$B$18)/(Калькулятор!$B$19-Калькулятор!$B$18)*(Калькулятор!$C$19-Калькулятор!$C$18)</f>
        <v>0.19435249315068492</v>
      </c>
    </row>
    <row r="4441" spans="2:3" x14ac:dyDescent="0.3">
      <c r="B4441">
        <v>4437</v>
      </c>
      <c r="C4441" s="57">
        <f>Калькулятор!$C$18+(Справочник!B4441-Калькулятор!$B$18)/(Калькулятор!$B$19-Калькулятор!$B$18)*(Калькулятор!$C$19-Калькулятор!$C$18)</f>
        <v>0.19435128767123289</v>
      </c>
    </row>
    <row r="4442" spans="2:3" x14ac:dyDescent="0.3">
      <c r="B4442">
        <v>4438</v>
      </c>
      <c r="C4442" s="57">
        <f>Калькулятор!$C$18+(Справочник!B4442-Калькулятор!$B$18)/(Калькулятор!$B$19-Калькулятор!$B$18)*(Калькулятор!$C$19-Калькулятор!$C$18)</f>
        <v>0.19435008219178082</v>
      </c>
    </row>
    <row r="4443" spans="2:3" x14ac:dyDescent="0.3">
      <c r="B4443">
        <v>4439</v>
      </c>
      <c r="C4443" s="57">
        <f>Калькулятор!$C$18+(Справочник!B4443-Калькулятор!$B$18)/(Калькулятор!$B$19-Калькулятор!$B$18)*(Калькулятор!$C$19-Калькулятор!$C$18)</f>
        <v>0.19434887671232876</v>
      </c>
    </row>
    <row r="4444" spans="2:3" x14ac:dyDescent="0.3">
      <c r="B4444">
        <v>4440</v>
      </c>
      <c r="C4444" s="57">
        <f>Калькулятор!$C$18+(Справочник!B4444-Калькулятор!$B$18)/(Калькулятор!$B$19-Калькулятор!$B$18)*(Калькулятор!$C$19-Калькулятор!$C$18)</f>
        <v>0.19434767123287672</v>
      </c>
    </row>
    <row r="4445" spans="2:3" x14ac:dyDescent="0.3">
      <c r="B4445">
        <v>4441</v>
      </c>
      <c r="C4445" s="57">
        <f>Калькулятор!$C$18+(Справочник!B4445-Калькулятор!$B$18)/(Калькулятор!$B$19-Калькулятор!$B$18)*(Калькулятор!$C$19-Калькулятор!$C$18)</f>
        <v>0.19434646575342465</v>
      </c>
    </row>
    <row r="4446" spans="2:3" x14ac:dyDescent="0.3">
      <c r="B4446">
        <v>4442</v>
      </c>
      <c r="C4446" s="57">
        <f>Калькулятор!$C$18+(Справочник!B4446-Калькулятор!$B$18)/(Калькулятор!$B$19-Калькулятор!$B$18)*(Калькулятор!$C$19-Калькулятор!$C$18)</f>
        <v>0.19434526027397261</v>
      </c>
    </row>
    <row r="4447" spans="2:3" x14ac:dyDescent="0.3">
      <c r="B4447">
        <v>4443</v>
      </c>
      <c r="C4447" s="57">
        <f>Калькулятор!$C$18+(Справочник!B4447-Калькулятор!$B$18)/(Калькулятор!$B$19-Калькулятор!$B$18)*(Калькулятор!$C$19-Калькулятор!$C$18)</f>
        <v>0.19434405479452055</v>
      </c>
    </row>
    <row r="4448" spans="2:3" x14ac:dyDescent="0.3">
      <c r="B4448">
        <v>4444</v>
      </c>
      <c r="C4448" s="57">
        <f>Калькулятор!$C$18+(Справочник!B4448-Калькулятор!$B$18)/(Калькулятор!$B$19-Калькулятор!$B$18)*(Калькулятор!$C$19-Калькулятор!$C$18)</f>
        <v>0.19434284931506848</v>
      </c>
    </row>
    <row r="4449" spans="2:3" x14ac:dyDescent="0.3">
      <c r="B4449">
        <v>4445</v>
      </c>
      <c r="C4449" s="57">
        <f>Калькулятор!$C$18+(Справочник!B4449-Калькулятор!$B$18)/(Калькулятор!$B$19-Калькулятор!$B$18)*(Калькулятор!$C$19-Калькулятор!$C$18)</f>
        <v>0.19434164383561645</v>
      </c>
    </row>
    <row r="4450" spans="2:3" x14ac:dyDescent="0.3">
      <c r="B4450">
        <v>4446</v>
      </c>
      <c r="C4450" s="57">
        <f>Калькулятор!$C$18+(Справочник!B4450-Калькулятор!$B$18)/(Калькулятор!$B$19-Калькулятор!$B$18)*(Калькулятор!$C$19-Калькулятор!$C$18)</f>
        <v>0.19434043835616438</v>
      </c>
    </row>
    <row r="4451" spans="2:3" x14ac:dyDescent="0.3">
      <c r="B4451">
        <v>4447</v>
      </c>
      <c r="C4451" s="57">
        <f>Калькулятор!$C$18+(Справочник!B4451-Калькулятор!$B$18)/(Калькулятор!$B$19-Калькулятор!$B$18)*(Калькулятор!$C$19-Калькулятор!$C$18)</f>
        <v>0.19433923287671231</v>
      </c>
    </row>
    <row r="4452" spans="2:3" x14ac:dyDescent="0.3">
      <c r="B4452">
        <v>4448</v>
      </c>
      <c r="C4452" s="57">
        <f>Калькулятор!$C$18+(Справочник!B4452-Калькулятор!$B$18)/(Калькулятор!$B$19-Калькулятор!$B$18)*(Калькулятор!$C$19-Калькулятор!$C$18)</f>
        <v>0.19433802739726028</v>
      </c>
    </row>
    <row r="4453" spans="2:3" x14ac:dyDescent="0.3">
      <c r="B4453">
        <v>4449</v>
      </c>
      <c r="C4453" s="57">
        <f>Калькулятор!$C$18+(Справочник!B4453-Калькулятор!$B$18)/(Калькулятор!$B$19-Калькулятор!$B$18)*(Калькулятор!$C$19-Калькулятор!$C$18)</f>
        <v>0.19433682191780821</v>
      </c>
    </row>
    <row r="4454" spans="2:3" x14ac:dyDescent="0.3">
      <c r="B4454">
        <v>4450</v>
      </c>
      <c r="C4454" s="57">
        <f>Калькулятор!$C$18+(Справочник!B4454-Калькулятор!$B$18)/(Калькулятор!$B$19-Калькулятор!$B$18)*(Калькулятор!$C$19-Калькулятор!$C$18)</f>
        <v>0.19433561643835617</v>
      </c>
    </row>
    <row r="4455" spans="2:3" x14ac:dyDescent="0.3">
      <c r="B4455">
        <v>4451</v>
      </c>
      <c r="C4455" s="57">
        <f>Калькулятор!$C$18+(Справочник!B4455-Калькулятор!$B$18)/(Калькулятор!$B$19-Калькулятор!$B$18)*(Калькулятор!$C$19-Калькулятор!$C$18)</f>
        <v>0.19433441095890411</v>
      </c>
    </row>
    <row r="4456" spans="2:3" x14ac:dyDescent="0.3">
      <c r="B4456">
        <v>4452</v>
      </c>
      <c r="C4456" s="57">
        <f>Калькулятор!$C$18+(Справочник!B4456-Калькулятор!$B$18)/(Калькулятор!$B$19-Калькулятор!$B$18)*(Калькулятор!$C$19-Калькулятор!$C$18)</f>
        <v>0.19433320547945204</v>
      </c>
    </row>
    <row r="4457" spans="2:3" x14ac:dyDescent="0.3">
      <c r="B4457">
        <v>4453</v>
      </c>
      <c r="C4457" s="57">
        <f>Калькулятор!$C$18+(Справочник!B4457-Калькулятор!$B$18)/(Калькулятор!$B$19-Калькулятор!$B$18)*(Калькулятор!$C$19-Калькулятор!$C$18)</f>
        <v>0.194332</v>
      </c>
    </row>
    <row r="4458" spans="2:3" x14ac:dyDescent="0.3">
      <c r="B4458">
        <v>4454</v>
      </c>
      <c r="C4458" s="57">
        <f>Калькулятор!$C$18+(Справочник!B4458-Калькулятор!$B$18)/(Калькулятор!$B$19-Калькулятор!$B$18)*(Калькулятор!$C$19-Калькулятор!$C$18)</f>
        <v>0.19433079452054794</v>
      </c>
    </row>
    <row r="4459" spans="2:3" x14ac:dyDescent="0.3">
      <c r="B4459">
        <v>4455</v>
      </c>
      <c r="C4459" s="57">
        <f>Калькулятор!$C$18+(Справочник!B4459-Калькулятор!$B$18)/(Калькулятор!$B$19-Калькулятор!$B$18)*(Калькулятор!$C$19-Калькулятор!$C$18)</f>
        <v>0.1943295890410959</v>
      </c>
    </row>
    <row r="4460" spans="2:3" x14ac:dyDescent="0.3">
      <c r="B4460">
        <v>4456</v>
      </c>
      <c r="C4460" s="57">
        <f>Калькулятор!$C$18+(Справочник!B4460-Калькулятор!$B$18)/(Калькулятор!$B$19-Калькулятор!$B$18)*(Калькулятор!$C$19-Калькулятор!$C$18)</f>
        <v>0.19432838356164384</v>
      </c>
    </row>
    <row r="4461" spans="2:3" x14ac:dyDescent="0.3">
      <c r="B4461">
        <v>4457</v>
      </c>
      <c r="C4461" s="57">
        <f>Калькулятор!$C$18+(Справочник!B4461-Калькулятор!$B$18)/(Калькулятор!$B$19-Калькулятор!$B$18)*(Калькулятор!$C$19-Калькулятор!$C$18)</f>
        <v>0.19432717808219177</v>
      </c>
    </row>
    <row r="4462" spans="2:3" x14ac:dyDescent="0.3">
      <c r="B4462">
        <v>4458</v>
      </c>
      <c r="C4462" s="57">
        <f>Калькулятор!$C$18+(Справочник!B4462-Калькулятор!$B$18)/(Калькулятор!$B$19-Калькулятор!$B$18)*(Калькулятор!$C$19-Калькулятор!$C$18)</f>
        <v>0.19432597260273973</v>
      </c>
    </row>
    <row r="4463" spans="2:3" x14ac:dyDescent="0.3">
      <c r="B4463">
        <v>4459</v>
      </c>
      <c r="C4463" s="57">
        <f>Калькулятор!$C$18+(Справочник!B4463-Калькулятор!$B$18)/(Калькулятор!$B$19-Калькулятор!$B$18)*(Калькулятор!$C$19-Калькулятор!$C$18)</f>
        <v>0.19432476712328767</v>
      </c>
    </row>
    <row r="4464" spans="2:3" x14ac:dyDescent="0.3">
      <c r="B4464">
        <v>4460</v>
      </c>
      <c r="C4464" s="57">
        <f>Калькулятор!$C$18+(Справочник!B4464-Калькулятор!$B$18)/(Калькулятор!$B$19-Калькулятор!$B$18)*(Калькулятор!$C$19-Калькулятор!$C$18)</f>
        <v>0.1943235616438356</v>
      </c>
    </row>
    <row r="4465" spans="2:3" x14ac:dyDescent="0.3">
      <c r="B4465">
        <v>4461</v>
      </c>
      <c r="C4465" s="57">
        <f>Калькулятор!$C$18+(Справочник!B4465-Калькулятор!$B$18)/(Калькулятор!$B$19-Калькулятор!$B$18)*(Калькулятор!$C$19-Калькулятор!$C$18)</f>
        <v>0.19432235616438356</v>
      </c>
    </row>
    <row r="4466" spans="2:3" x14ac:dyDescent="0.3">
      <c r="B4466">
        <v>4462</v>
      </c>
      <c r="C4466" s="57">
        <f>Калькулятор!$C$18+(Справочник!B4466-Калькулятор!$B$18)/(Калькулятор!$B$19-Калькулятор!$B$18)*(Калькулятор!$C$19-Калькулятор!$C$18)</f>
        <v>0.1943211506849315</v>
      </c>
    </row>
    <row r="4467" spans="2:3" x14ac:dyDescent="0.3">
      <c r="B4467">
        <v>4463</v>
      </c>
      <c r="C4467" s="57">
        <f>Калькулятор!$C$18+(Справочник!B4467-Калькулятор!$B$18)/(Калькулятор!$B$19-Калькулятор!$B$18)*(Калькулятор!$C$19-Калькулятор!$C$18)</f>
        <v>0.19431994520547946</v>
      </c>
    </row>
    <row r="4468" spans="2:3" x14ac:dyDescent="0.3">
      <c r="B4468">
        <v>4464</v>
      </c>
      <c r="C4468" s="57">
        <f>Калькулятор!$C$18+(Справочник!B4468-Калькулятор!$B$18)/(Калькулятор!$B$19-Калькулятор!$B$18)*(Калькулятор!$C$19-Калькулятор!$C$18)</f>
        <v>0.1943187397260274</v>
      </c>
    </row>
    <row r="4469" spans="2:3" x14ac:dyDescent="0.3">
      <c r="B4469">
        <v>4465</v>
      </c>
      <c r="C4469" s="57">
        <f>Калькулятор!$C$18+(Справочник!B4469-Калькулятор!$B$18)/(Калькулятор!$B$19-Калькулятор!$B$18)*(Калькулятор!$C$19-Калькулятор!$C$18)</f>
        <v>0.19431753424657533</v>
      </c>
    </row>
    <row r="4470" spans="2:3" x14ac:dyDescent="0.3">
      <c r="B4470">
        <v>4466</v>
      </c>
      <c r="C4470" s="57">
        <f>Калькулятор!$C$18+(Справочник!B4470-Калькулятор!$B$18)/(Калькулятор!$B$19-Калькулятор!$B$18)*(Калькулятор!$C$19-Калькулятор!$C$18)</f>
        <v>0.19431632876712329</v>
      </c>
    </row>
    <row r="4471" spans="2:3" x14ac:dyDescent="0.3">
      <c r="B4471">
        <v>4467</v>
      </c>
      <c r="C4471" s="57">
        <f>Калькулятор!$C$18+(Справочник!B4471-Калькулятор!$B$18)/(Калькулятор!$B$19-Калькулятор!$B$18)*(Калькулятор!$C$19-Калькулятор!$C$18)</f>
        <v>0.19431512328767123</v>
      </c>
    </row>
    <row r="4472" spans="2:3" x14ac:dyDescent="0.3">
      <c r="B4472">
        <v>4468</v>
      </c>
      <c r="C4472" s="57">
        <f>Калькулятор!$C$18+(Справочник!B4472-Калькулятор!$B$18)/(Калькулятор!$B$19-Калькулятор!$B$18)*(Калькулятор!$C$19-Калькулятор!$C$18)</f>
        <v>0.19431391780821919</v>
      </c>
    </row>
    <row r="4473" spans="2:3" x14ac:dyDescent="0.3">
      <c r="B4473">
        <v>4469</v>
      </c>
      <c r="C4473" s="57">
        <f>Калькулятор!$C$18+(Справочник!B4473-Калькулятор!$B$18)/(Калькулятор!$B$19-Калькулятор!$B$18)*(Калькулятор!$C$19-Калькулятор!$C$18)</f>
        <v>0.19431271232876712</v>
      </c>
    </row>
    <row r="4474" spans="2:3" x14ac:dyDescent="0.3">
      <c r="B4474">
        <v>4470</v>
      </c>
      <c r="C4474" s="57">
        <f>Калькулятор!$C$18+(Справочник!B4474-Калькулятор!$B$18)/(Калькулятор!$B$19-Калькулятор!$B$18)*(Калькулятор!$C$19-Калькулятор!$C$18)</f>
        <v>0.19431150684931506</v>
      </c>
    </row>
    <row r="4475" spans="2:3" x14ac:dyDescent="0.3">
      <c r="B4475">
        <v>4471</v>
      </c>
      <c r="C4475" s="57">
        <f>Калькулятор!$C$18+(Справочник!B4475-Калькулятор!$B$18)/(Калькулятор!$B$19-Калькулятор!$B$18)*(Калькулятор!$C$19-Калькулятор!$C$18)</f>
        <v>0.19431030136986302</v>
      </c>
    </row>
    <row r="4476" spans="2:3" x14ac:dyDescent="0.3">
      <c r="B4476">
        <v>4472</v>
      </c>
      <c r="C4476" s="57">
        <f>Калькулятор!$C$18+(Справочник!B4476-Калькулятор!$B$18)/(Калькулятор!$B$19-Калькулятор!$B$18)*(Калькулятор!$C$19-Калькулятор!$C$18)</f>
        <v>0.19430909589041095</v>
      </c>
    </row>
    <row r="4477" spans="2:3" x14ac:dyDescent="0.3">
      <c r="B4477">
        <v>4473</v>
      </c>
      <c r="C4477" s="57">
        <f>Калькулятор!$C$18+(Справочник!B4477-Калькулятор!$B$18)/(Калькулятор!$B$19-Калькулятор!$B$18)*(Калькулятор!$C$19-Калькулятор!$C$18)</f>
        <v>0.19430789041095889</v>
      </c>
    </row>
    <row r="4478" spans="2:3" x14ac:dyDescent="0.3">
      <c r="B4478">
        <v>4474</v>
      </c>
      <c r="C4478" s="57">
        <f>Калькулятор!$C$18+(Справочник!B4478-Калькулятор!$B$18)/(Калькулятор!$B$19-Калькулятор!$B$18)*(Калькулятор!$C$19-Калькулятор!$C$18)</f>
        <v>0.19430668493150685</v>
      </c>
    </row>
    <row r="4479" spans="2:3" x14ac:dyDescent="0.3">
      <c r="B4479">
        <v>4475</v>
      </c>
      <c r="C4479" s="57">
        <f>Калькулятор!$C$18+(Справочник!B4479-Калькулятор!$B$18)/(Калькулятор!$B$19-Калькулятор!$B$18)*(Калькулятор!$C$19-Калькулятор!$C$18)</f>
        <v>0.19430547945205479</v>
      </c>
    </row>
    <row r="4480" spans="2:3" x14ac:dyDescent="0.3">
      <c r="B4480">
        <v>4476</v>
      </c>
      <c r="C4480" s="57">
        <f>Калькулятор!$C$18+(Справочник!B4480-Калькулятор!$B$18)/(Калькулятор!$B$19-Калькулятор!$B$18)*(Калькулятор!$C$19-Калькулятор!$C$18)</f>
        <v>0.19430427397260275</v>
      </c>
    </row>
    <row r="4481" spans="2:3" x14ac:dyDescent="0.3">
      <c r="B4481">
        <v>4477</v>
      </c>
      <c r="C4481" s="57">
        <f>Калькулятор!$C$18+(Справочник!B4481-Калькулятор!$B$18)/(Калькулятор!$B$19-Калькулятор!$B$18)*(Калькулятор!$C$19-Калькулятор!$C$18)</f>
        <v>0.19430306849315068</v>
      </c>
    </row>
    <row r="4482" spans="2:3" x14ac:dyDescent="0.3">
      <c r="B4482">
        <v>4478</v>
      </c>
      <c r="C4482" s="57">
        <f>Калькулятор!$C$18+(Справочник!B4482-Калькулятор!$B$18)/(Калькулятор!$B$19-Калькулятор!$B$18)*(Калькулятор!$C$19-Калькулятор!$C$18)</f>
        <v>0.19430186301369862</v>
      </c>
    </row>
    <row r="4483" spans="2:3" x14ac:dyDescent="0.3">
      <c r="B4483">
        <v>4479</v>
      </c>
      <c r="C4483" s="57">
        <f>Калькулятор!$C$18+(Справочник!B4483-Калькулятор!$B$18)/(Калькулятор!$B$19-Калькулятор!$B$18)*(Калькулятор!$C$19-Калькулятор!$C$18)</f>
        <v>0.19430065753424658</v>
      </c>
    </row>
    <row r="4484" spans="2:3" x14ac:dyDescent="0.3">
      <c r="B4484">
        <v>4480</v>
      </c>
      <c r="C4484" s="57">
        <f>Калькулятор!$C$18+(Справочник!B4484-Калькулятор!$B$18)/(Калькулятор!$B$19-Калькулятор!$B$18)*(Калькулятор!$C$19-Калькулятор!$C$18)</f>
        <v>0.19429945205479451</v>
      </c>
    </row>
    <row r="4485" spans="2:3" x14ac:dyDescent="0.3">
      <c r="B4485">
        <v>4481</v>
      </c>
      <c r="C4485" s="57">
        <f>Калькулятор!$C$18+(Справочник!B4485-Калькулятор!$B$18)/(Калькулятор!$B$19-Калькулятор!$B$18)*(Калькулятор!$C$19-Калькулятор!$C$18)</f>
        <v>0.19429824657534248</v>
      </c>
    </row>
    <row r="4486" spans="2:3" x14ac:dyDescent="0.3">
      <c r="B4486">
        <v>4482</v>
      </c>
      <c r="C4486" s="57">
        <f>Калькулятор!$C$18+(Справочник!B4486-Калькулятор!$B$18)/(Калькулятор!$B$19-Калькулятор!$B$18)*(Калькулятор!$C$19-Калькулятор!$C$18)</f>
        <v>0.19429704109589041</v>
      </c>
    </row>
    <row r="4487" spans="2:3" x14ac:dyDescent="0.3">
      <c r="B4487">
        <v>4483</v>
      </c>
      <c r="C4487" s="57">
        <f>Калькулятор!$C$18+(Справочник!B4487-Калькулятор!$B$18)/(Калькулятор!$B$19-Калькулятор!$B$18)*(Калькулятор!$C$19-Калькулятор!$C$18)</f>
        <v>0.19429583561643834</v>
      </c>
    </row>
    <row r="4488" spans="2:3" x14ac:dyDescent="0.3">
      <c r="B4488">
        <v>4484</v>
      </c>
      <c r="C4488" s="57">
        <f>Калькулятор!$C$18+(Справочник!B4488-Калькулятор!$B$18)/(Калькулятор!$B$19-Калькулятор!$B$18)*(Калькулятор!$C$19-Калькулятор!$C$18)</f>
        <v>0.19429463013698631</v>
      </c>
    </row>
    <row r="4489" spans="2:3" x14ac:dyDescent="0.3">
      <c r="B4489">
        <v>4485</v>
      </c>
      <c r="C4489" s="57">
        <f>Калькулятор!$C$18+(Справочник!B4489-Калькулятор!$B$18)/(Калькулятор!$B$19-Калькулятор!$B$18)*(Калькулятор!$C$19-Калькулятор!$C$18)</f>
        <v>0.19429342465753424</v>
      </c>
    </row>
    <row r="4490" spans="2:3" x14ac:dyDescent="0.3">
      <c r="B4490">
        <v>4486</v>
      </c>
      <c r="C4490" s="57">
        <f>Калькулятор!$C$18+(Справочник!B4490-Калькулятор!$B$18)/(Калькулятор!$B$19-Калькулятор!$B$18)*(Калькулятор!$C$19-Калькулятор!$C$18)</f>
        <v>0.19429221917808218</v>
      </c>
    </row>
    <row r="4491" spans="2:3" x14ac:dyDescent="0.3">
      <c r="B4491">
        <v>4487</v>
      </c>
      <c r="C4491" s="57">
        <f>Калькулятор!$C$18+(Справочник!B4491-Калькулятор!$B$18)/(Калькулятор!$B$19-Калькулятор!$B$18)*(Калькулятор!$C$19-Калькулятор!$C$18)</f>
        <v>0.19429101369863014</v>
      </c>
    </row>
    <row r="4492" spans="2:3" x14ac:dyDescent="0.3">
      <c r="B4492">
        <v>4488</v>
      </c>
      <c r="C4492" s="57">
        <f>Калькулятор!$C$18+(Справочник!B4492-Калькулятор!$B$18)/(Калькулятор!$B$19-Калькулятор!$B$18)*(Калькулятор!$C$19-Калькулятор!$C$18)</f>
        <v>0.19428980821917807</v>
      </c>
    </row>
    <row r="4493" spans="2:3" x14ac:dyDescent="0.3">
      <c r="B4493">
        <v>4489</v>
      </c>
      <c r="C4493" s="57">
        <f>Калькулятор!$C$18+(Справочник!B4493-Калькулятор!$B$18)/(Калькулятор!$B$19-Калькулятор!$B$18)*(Калькулятор!$C$19-Калькулятор!$C$18)</f>
        <v>0.19428860273972604</v>
      </c>
    </row>
    <row r="4494" spans="2:3" x14ac:dyDescent="0.3">
      <c r="B4494">
        <v>4490</v>
      </c>
      <c r="C4494" s="57">
        <f>Калькулятор!$C$18+(Справочник!B4494-Калькулятор!$B$18)/(Калькулятор!$B$19-Калькулятор!$B$18)*(Калькулятор!$C$19-Калькулятор!$C$18)</f>
        <v>0.19428739726027397</v>
      </c>
    </row>
    <row r="4495" spans="2:3" x14ac:dyDescent="0.3">
      <c r="B4495">
        <v>4491</v>
      </c>
      <c r="C4495" s="57">
        <f>Калькулятор!$C$18+(Справочник!B4495-Калькулятор!$B$18)/(Калькулятор!$B$19-Калькулятор!$B$18)*(Калькулятор!$C$19-Калькулятор!$C$18)</f>
        <v>0.1942861917808219</v>
      </c>
    </row>
    <row r="4496" spans="2:3" x14ac:dyDescent="0.3">
      <c r="B4496">
        <v>4492</v>
      </c>
      <c r="C4496" s="57">
        <f>Калькулятор!$C$18+(Справочник!B4496-Калькулятор!$B$18)/(Калькулятор!$B$19-Калькулятор!$B$18)*(Калькулятор!$C$19-Калькулятор!$C$18)</f>
        <v>0.19428498630136987</v>
      </c>
    </row>
    <row r="4497" spans="2:3" x14ac:dyDescent="0.3">
      <c r="B4497">
        <v>4493</v>
      </c>
      <c r="C4497" s="57">
        <f>Калькулятор!$C$18+(Справочник!B4497-Калькулятор!$B$18)/(Калькулятор!$B$19-Калькулятор!$B$18)*(Калькулятор!$C$19-Калькулятор!$C$18)</f>
        <v>0.1942837808219178</v>
      </c>
    </row>
    <row r="4498" spans="2:3" x14ac:dyDescent="0.3">
      <c r="B4498">
        <v>4494</v>
      </c>
      <c r="C4498" s="57">
        <f>Калькулятор!$C$18+(Справочник!B4498-Калькулятор!$B$18)/(Калькулятор!$B$19-Калькулятор!$B$18)*(Калькулятор!$C$19-Калькулятор!$C$18)</f>
        <v>0.19428257534246576</v>
      </c>
    </row>
    <row r="4499" spans="2:3" x14ac:dyDescent="0.3">
      <c r="B4499">
        <v>4495</v>
      </c>
      <c r="C4499" s="57">
        <f>Калькулятор!$C$18+(Справочник!B4499-Калькулятор!$B$18)/(Калькулятор!$B$19-Калькулятор!$B$18)*(Калькулятор!$C$19-Калькулятор!$C$18)</f>
        <v>0.1942813698630137</v>
      </c>
    </row>
    <row r="4500" spans="2:3" x14ac:dyDescent="0.3">
      <c r="B4500">
        <v>4496</v>
      </c>
      <c r="C4500" s="57">
        <f>Калькулятор!$C$18+(Справочник!B4500-Калькулятор!$B$18)/(Калькулятор!$B$19-Калькулятор!$B$18)*(Калькулятор!$C$19-Калькулятор!$C$18)</f>
        <v>0.19428016438356163</v>
      </c>
    </row>
    <row r="4501" spans="2:3" x14ac:dyDescent="0.3">
      <c r="B4501">
        <v>4497</v>
      </c>
      <c r="C4501" s="57">
        <f>Калькулятор!$C$18+(Справочник!B4501-Калькулятор!$B$18)/(Калькулятор!$B$19-Калькулятор!$B$18)*(Калькулятор!$C$19-Калькулятор!$C$18)</f>
        <v>0.19427895890410959</v>
      </c>
    </row>
    <row r="4502" spans="2:3" x14ac:dyDescent="0.3">
      <c r="B4502">
        <v>4498</v>
      </c>
      <c r="C4502" s="57">
        <f>Калькулятор!$C$18+(Справочник!B4502-Калькулятор!$B$18)/(Калькулятор!$B$19-Калькулятор!$B$18)*(Калькулятор!$C$19-Калькулятор!$C$18)</f>
        <v>0.19427775342465753</v>
      </c>
    </row>
    <row r="4503" spans="2:3" x14ac:dyDescent="0.3">
      <c r="B4503">
        <v>4499</v>
      </c>
      <c r="C4503" s="57">
        <f>Калькулятор!$C$18+(Справочник!B4503-Калькулятор!$B$18)/(Калькулятор!$B$19-Калькулятор!$B$18)*(Калькулятор!$C$19-Калькулятор!$C$18)</f>
        <v>0.19427654794520549</v>
      </c>
    </row>
    <row r="4504" spans="2:3" x14ac:dyDescent="0.3">
      <c r="B4504">
        <v>4500</v>
      </c>
      <c r="C4504" s="57">
        <f>Калькулятор!$C$18+(Справочник!B4504-Калькулятор!$B$18)/(Калькулятор!$B$19-Калькулятор!$B$18)*(Калькулятор!$C$19-Калькулятор!$C$18)</f>
        <v>0.19427534246575343</v>
      </c>
    </row>
    <row r="4505" spans="2:3" x14ac:dyDescent="0.3">
      <c r="B4505">
        <v>4501</v>
      </c>
      <c r="C4505" s="57">
        <f>Калькулятор!$C$18+(Справочник!B4505-Калькулятор!$B$18)/(Калькулятор!$B$19-Калькулятор!$B$18)*(Калькулятор!$C$19-Калькулятор!$C$18)</f>
        <v>0.19427413698630136</v>
      </c>
    </row>
    <row r="4506" spans="2:3" x14ac:dyDescent="0.3">
      <c r="B4506">
        <v>4502</v>
      </c>
      <c r="C4506" s="57">
        <f>Калькулятор!$C$18+(Справочник!B4506-Калькулятор!$B$18)/(Калькулятор!$B$19-Калькулятор!$B$18)*(Калькулятор!$C$19-Калькулятор!$C$18)</f>
        <v>0.19427293150684932</v>
      </c>
    </row>
    <row r="4507" spans="2:3" x14ac:dyDescent="0.3">
      <c r="B4507">
        <v>4503</v>
      </c>
      <c r="C4507" s="57">
        <f>Калькулятор!$C$18+(Справочник!B4507-Калькулятор!$B$18)/(Калькулятор!$B$19-Калькулятор!$B$18)*(Калькулятор!$C$19-Калькулятор!$C$18)</f>
        <v>0.19427172602739726</v>
      </c>
    </row>
    <row r="4508" spans="2:3" x14ac:dyDescent="0.3">
      <c r="B4508">
        <v>4504</v>
      </c>
      <c r="C4508" s="57">
        <f>Калькулятор!$C$18+(Справочник!B4508-Калькулятор!$B$18)/(Калькулятор!$B$19-Калькулятор!$B$18)*(Калькулятор!$C$19-Калькулятор!$C$18)</f>
        <v>0.19427052054794519</v>
      </c>
    </row>
    <row r="4509" spans="2:3" x14ac:dyDescent="0.3">
      <c r="B4509">
        <v>4505</v>
      </c>
      <c r="C4509" s="57">
        <f>Калькулятор!$C$18+(Справочник!B4509-Калькулятор!$B$18)/(Калькулятор!$B$19-Калькулятор!$B$18)*(Калькулятор!$C$19-Калькулятор!$C$18)</f>
        <v>0.19426931506849315</v>
      </c>
    </row>
    <row r="4510" spans="2:3" x14ac:dyDescent="0.3">
      <c r="B4510">
        <v>4506</v>
      </c>
      <c r="C4510" s="57">
        <f>Калькулятор!$C$18+(Справочник!B4510-Калькулятор!$B$18)/(Калькулятор!$B$19-Калькулятор!$B$18)*(Калькулятор!$C$19-Калькулятор!$C$18)</f>
        <v>0.19426810958904109</v>
      </c>
    </row>
    <row r="4511" spans="2:3" x14ac:dyDescent="0.3">
      <c r="B4511">
        <v>4507</v>
      </c>
      <c r="C4511" s="57">
        <f>Калькулятор!$C$18+(Справочник!B4511-Калькулятор!$B$18)/(Калькулятор!$B$19-Калькулятор!$B$18)*(Калькулятор!$C$19-Калькулятор!$C$18)</f>
        <v>0.19426690410958905</v>
      </c>
    </row>
    <row r="4512" spans="2:3" x14ac:dyDescent="0.3">
      <c r="B4512">
        <v>4508</v>
      </c>
      <c r="C4512" s="57">
        <f>Калькулятор!$C$18+(Справочник!B4512-Калькулятор!$B$18)/(Калькулятор!$B$19-Калькулятор!$B$18)*(Калькулятор!$C$19-Калькулятор!$C$18)</f>
        <v>0.19426569863013698</v>
      </c>
    </row>
    <row r="4513" spans="2:3" x14ac:dyDescent="0.3">
      <c r="B4513">
        <v>4509</v>
      </c>
      <c r="C4513" s="57">
        <f>Калькулятор!$C$18+(Справочник!B4513-Калькулятор!$B$18)/(Калькулятор!$B$19-Калькулятор!$B$18)*(Калькулятор!$C$19-Калькулятор!$C$18)</f>
        <v>0.19426449315068492</v>
      </c>
    </row>
    <row r="4514" spans="2:3" x14ac:dyDescent="0.3">
      <c r="B4514">
        <v>4510</v>
      </c>
      <c r="C4514" s="57">
        <f>Калькулятор!$C$18+(Справочник!B4514-Калькулятор!$B$18)/(Калькулятор!$B$19-Калькулятор!$B$18)*(Калькулятор!$C$19-Калькулятор!$C$18)</f>
        <v>0.19426328767123288</v>
      </c>
    </row>
    <row r="4515" spans="2:3" x14ac:dyDescent="0.3">
      <c r="B4515">
        <v>4511</v>
      </c>
      <c r="C4515" s="57">
        <f>Калькулятор!$C$18+(Справочник!B4515-Калькулятор!$B$18)/(Калькулятор!$B$19-Калькулятор!$B$18)*(Калькулятор!$C$19-Калькулятор!$C$18)</f>
        <v>0.19426208219178082</v>
      </c>
    </row>
    <row r="4516" spans="2:3" x14ac:dyDescent="0.3">
      <c r="B4516">
        <v>4512</v>
      </c>
      <c r="C4516" s="57">
        <f>Калькулятор!$C$18+(Справочник!B4516-Калькулятор!$B$18)/(Калькулятор!$B$19-Калькулятор!$B$18)*(Калькулятор!$C$19-Калькулятор!$C$18)</f>
        <v>0.19426087671232878</v>
      </c>
    </row>
    <row r="4517" spans="2:3" x14ac:dyDescent="0.3">
      <c r="B4517">
        <v>4513</v>
      </c>
      <c r="C4517" s="57">
        <f>Калькулятор!$C$18+(Справочник!B4517-Калькулятор!$B$18)/(Калькулятор!$B$19-Калькулятор!$B$18)*(Калькулятор!$C$19-Калькулятор!$C$18)</f>
        <v>0.19425967123287671</v>
      </c>
    </row>
    <row r="4518" spans="2:3" x14ac:dyDescent="0.3">
      <c r="B4518">
        <v>4514</v>
      </c>
      <c r="C4518" s="57">
        <f>Калькулятор!$C$18+(Справочник!B4518-Калькулятор!$B$18)/(Калькулятор!$B$19-Калькулятор!$B$18)*(Калькулятор!$C$19-Калькулятор!$C$18)</f>
        <v>0.19425846575342465</v>
      </c>
    </row>
    <row r="4519" spans="2:3" x14ac:dyDescent="0.3">
      <c r="B4519">
        <v>4515</v>
      </c>
      <c r="C4519" s="57">
        <f>Калькулятор!$C$18+(Справочник!B4519-Калькулятор!$B$18)/(Калькулятор!$B$19-Калькулятор!$B$18)*(Калькулятор!$C$19-Калькулятор!$C$18)</f>
        <v>0.19425726027397261</v>
      </c>
    </row>
    <row r="4520" spans="2:3" x14ac:dyDescent="0.3">
      <c r="B4520">
        <v>4516</v>
      </c>
      <c r="C4520" s="57">
        <f>Калькулятор!$C$18+(Справочник!B4520-Калькулятор!$B$18)/(Калькулятор!$B$19-Калькулятор!$B$18)*(Калькулятор!$C$19-Калькулятор!$C$18)</f>
        <v>0.19425605479452054</v>
      </c>
    </row>
    <row r="4521" spans="2:3" x14ac:dyDescent="0.3">
      <c r="B4521">
        <v>4517</v>
      </c>
      <c r="C4521" s="57">
        <f>Калькулятор!$C$18+(Справочник!B4521-Калькулятор!$B$18)/(Калькулятор!$B$19-Калькулятор!$B$18)*(Калькулятор!$C$19-Калькулятор!$C$18)</f>
        <v>0.19425484931506848</v>
      </c>
    </row>
    <row r="4522" spans="2:3" x14ac:dyDescent="0.3">
      <c r="B4522">
        <v>4518</v>
      </c>
      <c r="C4522" s="57">
        <f>Калькулятор!$C$18+(Справочник!B4522-Калькулятор!$B$18)/(Калькулятор!$B$19-Калькулятор!$B$18)*(Калькулятор!$C$19-Калькулятор!$C$18)</f>
        <v>0.19425364383561644</v>
      </c>
    </row>
    <row r="4523" spans="2:3" x14ac:dyDescent="0.3">
      <c r="B4523">
        <v>4519</v>
      </c>
      <c r="C4523" s="57">
        <f>Калькулятор!$C$18+(Справочник!B4523-Калькулятор!$B$18)/(Калькулятор!$B$19-Калькулятор!$B$18)*(Калькулятор!$C$19-Калькулятор!$C$18)</f>
        <v>0.19425243835616438</v>
      </c>
    </row>
    <row r="4524" spans="2:3" x14ac:dyDescent="0.3">
      <c r="B4524">
        <v>4520</v>
      </c>
      <c r="C4524" s="57">
        <f>Калькулятор!$C$18+(Справочник!B4524-Калькулятор!$B$18)/(Калькулятор!$B$19-Калькулятор!$B$18)*(Калькулятор!$C$19-Калькулятор!$C$18)</f>
        <v>0.19425123287671234</v>
      </c>
    </row>
    <row r="4525" spans="2:3" x14ac:dyDescent="0.3">
      <c r="B4525">
        <v>4521</v>
      </c>
      <c r="C4525" s="57">
        <f>Калькулятор!$C$18+(Справочник!B4525-Калькулятор!$B$18)/(Калькулятор!$B$19-Калькулятор!$B$18)*(Калькулятор!$C$19-Калькулятор!$C$18)</f>
        <v>0.19425002739726027</v>
      </c>
    </row>
    <row r="4526" spans="2:3" x14ac:dyDescent="0.3">
      <c r="B4526">
        <v>4522</v>
      </c>
      <c r="C4526" s="57">
        <f>Калькулятор!$C$18+(Справочник!B4526-Калькулятор!$B$18)/(Калькулятор!$B$19-Калькулятор!$B$18)*(Калькулятор!$C$19-Калькулятор!$C$18)</f>
        <v>0.19424882191780821</v>
      </c>
    </row>
    <row r="4527" spans="2:3" x14ac:dyDescent="0.3">
      <c r="B4527">
        <v>4523</v>
      </c>
      <c r="C4527" s="57">
        <f>Калькулятор!$C$18+(Справочник!B4527-Калькулятор!$B$18)/(Калькулятор!$B$19-Калькулятор!$B$18)*(Калькулятор!$C$19-Калькулятор!$C$18)</f>
        <v>0.19424761643835617</v>
      </c>
    </row>
    <row r="4528" spans="2:3" x14ac:dyDescent="0.3">
      <c r="B4528">
        <v>4524</v>
      </c>
      <c r="C4528" s="57">
        <f>Калькулятор!$C$18+(Справочник!B4528-Калькулятор!$B$18)/(Калькулятор!$B$19-Калькулятор!$B$18)*(Калькулятор!$C$19-Калькулятор!$C$18)</f>
        <v>0.1942464109589041</v>
      </c>
    </row>
    <row r="4529" spans="2:3" x14ac:dyDescent="0.3">
      <c r="B4529">
        <v>4525</v>
      </c>
      <c r="C4529" s="57">
        <f>Калькулятор!$C$18+(Справочник!B4529-Калькулятор!$B$18)/(Калькулятор!$B$19-Калькулятор!$B$18)*(Калькулятор!$C$19-Калькулятор!$C$18)</f>
        <v>0.19424520547945207</v>
      </c>
    </row>
    <row r="4530" spans="2:3" x14ac:dyDescent="0.3">
      <c r="B4530">
        <v>4526</v>
      </c>
      <c r="C4530" s="57">
        <f>Калькулятор!$C$18+(Справочник!B4530-Калькулятор!$B$18)/(Калькулятор!$B$19-Калькулятор!$B$18)*(Калькулятор!$C$19-Калькулятор!$C$18)</f>
        <v>0.194244</v>
      </c>
    </row>
    <row r="4531" spans="2:3" x14ac:dyDescent="0.3">
      <c r="B4531">
        <v>4527</v>
      </c>
      <c r="C4531" s="57">
        <f>Калькулятор!$C$18+(Справочник!B4531-Калькулятор!$B$18)/(Калькулятор!$B$19-Калькулятор!$B$18)*(Калькулятор!$C$19-Калькулятор!$C$18)</f>
        <v>0.19424279452054793</v>
      </c>
    </row>
    <row r="4532" spans="2:3" x14ac:dyDescent="0.3">
      <c r="B4532">
        <v>4528</v>
      </c>
      <c r="C4532" s="57">
        <f>Калькулятор!$C$18+(Справочник!B4532-Калькулятор!$B$18)/(Калькулятор!$B$19-Калькулятор!$B$18)*(Калькулятор!$C$19-Калькулятор!$C$18)</f>
        <v>0.1942415890410959</v>
      </c>
    </row>
    <row r="4533" spans="2:3" x14ac:dyDescent="0.3">
      <c r="B4533">
        <v>4529</v>
      </c>
      <c r="C4533" s="57">
        <f>Калькулятор!$C$18+(Справочник!B4533-Калькулятор!$B$18)/(Калькулятор!$B$19-Калькулятор!$B$18)*(Калькулятор!$C$19-Калькулятор!$C$18)</f>
        <v>0.19424038356164383</v>
      </c>
    </row>
    <row r="4534" spans="2:3" x14ac:dyDescent="0.3">
      <c r="B4534">
        <v>4530</v>
      </c>
      <c r="C4534" s="57">
        <f>Калькулятор!$C$18+(Справочник!B4534-Калькулятор!$B$18)/(Калькулятор!$B$19-Калькулятор!$B$18)*(Калькулятор!$C$19-Калькулятор!$C$18)</f>
        <v>0.19423917808219177</v>
      </c>
    </row>
    <row r="4535" spans="2:3" x14ac:dyDescent="0.3">
      <c r="B4535">
        <v>4531</v>
      </c>
      <c r="C4535" s="57">
        <f>Калькулятор!$C$18+(Справочник!B4535-Калькулятор!$B$18)/(Калькулятор!$B$19-Калькулятор!$B$18)*(Калькулятор!$C$19-Калькулятор!$C$18)</f>
        <v>0.19423797260273973</v>
      </c>
    </row>
    <row r="4536" spans="2:3" x14ac:dyDescent="0.3">
      <c r="B4536">
        <v>4532</v>
      </c>
      <c r="C4536" s="57">
        <f>Калькулятор!$C$18+(Справочник!B4536-Калькулятор!$B$18)/(Калькулятор!$B$19-Калькулятор!$B$18)*(Калькулятор!$C$19-Калькулятор!$C$18)</f>
        <v>0.19423676712328766</v>
      </c>
    </row>
    <row r="4537" spans="2:3" x14ac:dyDescent="0.3">
      <c r="B4537">
        <v>4533</v>
      </c>
      <c r="C4537" s="57">
        <f>Калькулятор!$C$18+(Справочник!B4537-Калькулятор!$B$18)/(Калькулятор!$B$19-Калькулятор!$B$18)*(Калькулятор!$C$19-Калькулятор!$C$18)</f>
        <v>0.19423556164383562</v>
      </c>
    </row>
    <row r="4538" spans="2:3" x14ac:dyDescent="0.3">
      <c r="B4538">
        <v>4534</v>
      </c>
      <c r="C4538" s="57">
        <f>Калькулятор!$C$18+(Справочник!B4538-Калькулятор!$B$18)/(Калькулятор!$B$19-Калькулятор!$B$18)*(Калькулятор!$C$19-Калькулятор!$C$18)</f>
        <v>0.19423435616438356</v>
      </c>
    </row>
    <row r="4539" spans="2:3" x14ac:dyDescent="0.3">
      <c r="B4539">
        <v>4535</v>
      </c>
      <c r="C4539" s="57">
        <f>Калькулятор!$C$18+(Справочник!B4539-Калькулятор!$B$18)/(Калькулятор!$B$19-Калькулятор!$B$18)*(Калькулятор!$C$19-Калькулятор!$C$18)</f>
        <v>0.19423315068493149</v>
      </c>
    </row>
    <row r="4540" spans="2:3" x14ac:dyDescent="0.3">
      <c r="B4540">
        <v>4536</v>
      </c>
      <c r="C4540" s="57">
        <f>Калькулятор!$C$18+(Справочник!B4540-Калькулятор!$B$18)/(Калькулятор!$B$19-Калькулятор!$B$18)*(Калькулятор!$C$19-Калькулятор!$C$18)</f>
        <v>0.19423194520547946</v>
      </c>
    </row>
    <row r="4541" spans="2:3" x14ac:dyDescent="0.3">
      <c r="B4541">
        <v>4537</v>
      </c>
      <c r="C4541" s="57">
        <f>Калькулятор!$C$18+(Справочник!B4541-Калькулятор!$B$18)/(Калькулятор!$B$19-Калькулятор!$B$18)*(Калькулятор!$C$19-Калькулятор!$C$18)</f>
        <v>0.19423073972602739</v>
      </c>
    </row>
    <row r="4542" spans="2:3" x14ac:dyDescent="0.3">
      <c r="B4542">
        <v>4538</v>
      </c>
      <c r="C4542" s="57">
        <f>Калькулятор!$C$18+(Справочник!B4542-Калькулятор!$B$18)/(Калькулятор!$B$19-Калькулятор!$B$18)*(Калькулятор!$C$19-Калькулятор!$C$18)</f>
        <v>0.19422953424657535</v>
      </c>
    </row>
    <row r="4543" spans="2:3" x14ac:dyDescent="0.3">
      <c r="B4543">
        <v>4539</v>
      </c>
      <c r="C4543" s="57">
        <f>Калькулятор!$C$18+(Справочник!B4543-Калькулятор!$B$18)/(Калькулятор!$B$19-Калькулятор!$B$18)*(Калькулятор!$C$19-Калькулятор!$C$18)</f>
        <v>0.19422832876712329</v>
      </c>
    </row>
    <row r="4544" spans="2:3" x14ac:dyDescent="0.3">
      <c r="B4544">
        <v>4540</v>
      </c>
      <c r="C4544" s="57">
        <f>Калькулятор!$C$18+(Справочник!B4544-Калькулятор!$B$18)/(Калькулятор!$B$19-Калькулятор!$B$18)*(Калькулятор!$C$19-Калькулятор!$C$18)</f>
        <v>0.19422712328767122</v>
      </c>
    </row>
    <row r="4545" spans="2:3" x14ac:dyDescent="0.3">
      <c r="B4545">
        <v>4541</v>
      </c>
      <c r="C4545" s="57">
        <f>Калькулятор!$C$18+(Справочник!B4545-Калькулятор!$B$18)/(Калькулятор!$B$19-Калькулятор!$B$18)*(Калькулятор!$C$19-Калькулятор!$C$18)</f>
        <v>0.19422591780821918</v>
      </c>
    </row>
    <row r="4546" spans="2:3" x14ac:dyDescent="0.3">
      <c r="B4546">
        <v>4542</v>
      </c>
      <c r="C4546" s="57">
        <f>Калькулятор!$C$18+(Справочник!B4546-Калькулятор!$B$18)/(Калькулятор!$B$19-Калькулятор!$B$18)*(Калькулятор!$C$19-Калькулятор!$C$18)</f>
        <v>0.19422471232876712</v>
      </c>
    </row>
    <row r="4547" spans="2:3" x14ac:dyDescent="0.3">
      <c r="B4547">
        <v>4543</v>
      </c>
      <c r="C4547" s="57">
        <f>Калькулятор!$C$18+(Справочник!B4547-Калькулятор!$B$18)/(Калькулятор!$B$19-Калькулятор!$B$18)*(Калькулятор!$C$19-Калькулятор!$C$18)</f>
        <v>0.19422350684931505</v>
      </c>
    </row>
    <row r="4548" spans="2:3" x14ac:dyDescent="0.3">
      <c r="B4548">
        <v>4544</v>
      </c>
      <c r="C4548" s="57">
        <f>Калькулятор!$C$18+(Справочник!B4548-Калькулятор!$B$18)/(Калькулятор!$B$19-Калькулятор!$B$18)*(Калькулятор!$C$19-Калькулятор!$C$18)</f>
        <v>0.19422230136986302</v>
      </c>
    </row>
    <row r="4549" spans="2:3" x14ac:dyDescent="0.3">
      <c r="B4549">
        <v>4545</v>
      </c>
      <c r="C4549" s="57">
        <f>Калькулятор!$C$18+(Справочник!B4549-Калькулятор!$B$18)/(Калькулятор!$B$19-Калькулятор!$B$18)*(Калькулятор!$C$19-Калькулятор!$C$18)</f>
        <v>0.19422109589041095</v>
      </c>
    </row>
    <row r="4550" spans="2:3" x14ac:dyDescent="0.3">
      <c r="B4550">
        <v>4546</v>
      </c>
      <c r="C4550" s="57">
        <f>Калькулятор!$C$18+(Справочник!B4550-Калькулятор!$B$18)/(Калькулятор!$B$19-Калькулятор!$B$18)*(Калькулятор!$C$19-Калькулятор!$C$18)</f>
        <v>0.19421989041095891</v>
      </c>
    </row>
    <row r="4551" spans="2:3" x14ac:dyDescent="0.3">
      <c r="B4551">
        <v>4547</v>
      </c>
      <c r="C4551" s="57">
        <f>Калькулятор!$C$18+(Справочник!B4551-Калькулятор!$B$18)/(Калькулятор!$B$19-Калькулятор!$B$18)*(Калькулятор!$C$19-Калькулятор!$C$18)</f>
        <v>0.19421868493150685</v>
      </c>
    </row>
    <row r="4552" spans="2:3" x14ac:dyDescent="0.3">
      <c r="B4552">
        <v>4548</v>
      </c>
      <c r="C4552" s="57">
        <f>Калькулятор!$C$18+(Справочник!B4552-Калькулятор!$B$18)/(Калькулятор!$B$19-Калькулятор!$B$18)*(Калькулятор!$C$19-Калькулятор!$C$18)</f>
        <v>0.19421747945205478</v>
      </c>
    </row>
    <row r="4553" spans="2:3" x14ac:dyDescent="0.3">
      <c r="B4553">
        <v>4549</v>
      </c>
      <c r="C4553" s="57">
        <f>Калькулятор!$C$18+(Справочник!B4553-Калькулятор!$B$18)/(Калькулятор!$B$19-Калькулятор!$B$18)*(Калькулятор!$C$19-Калькулятор!$C$18)</f>
        <v>0.19421627397260274</v>
      </c>
    </row>
    <row r="4554" spans="2:3" x14ac:dyDescent="0.3">
      <c r="B4554">
        <v>4550</v>
      </c>
      <c r="C4554" s="57">
        <f>Калькулятор!$C$18+(Справочник!B4554-Калькулятор!$B$18)/(Калькулятор!$B$19-Калькулятор!$B$18)*(Калькулятор!$C$19-Калькулятор!$C$18)</f>
        <v>0.19421506849315068</v>
      </c>
    </row>
    <row r="4555" spans="2:3" x14ac:dyDescent="0.3">
      <c r="B4555">
        <v>4551</v>
      </c>
      <c r="C4555" s="57">
        <f>Калькулятор!$C$18+(Справочник!B4555-Калькулятор!$B$18)/(Калькулятор!$B$19-Калькулятор!$B$18)*(Калькулятор!$C$19-Калькулятор!$C$18)</f>
        <v>0.19421386301369864</v>
      </c>
    </row>
    <row r="4556" spans="2:3" x14ac:dyDescent="0.3">
      <c r="B4556">
        <v>4552</v>
      </c>
      <c r="C4556" s="57">
        <f>Калькулятор!$C$18+(Справочник!B4556-Калькулятор!$B$18)/(Калькулятор!$B$19-Калькулятор!$B$18)*(Калькулятор!$C$19-Калькулятор!$C$18)</f>
        <v>0.19421265753424657</v>
      </c>
    </row>
    <row r="4557" spans="2:3" x14ac:dyDescent="0.3">
      <c r="B4557">
        <v>4553</v>
      </c>
      <c r="C4557" s="57">
        <f>Калькулятор!$C$18+(Справочник!B4557-Калькулятор!$B$18)/(Калькулятор!$B$19-Калькулятор!$B$18)*(Калькулятор!$C$19-Калькулятор!$C$18)</f>
        <v>0.19421145205479451</v>
      </c>
    </row>
    <row r="4558" spans="2:3" x14ac:dyDescent="0.3">
      <c r="B4558">
        <v>4554</v>
      </c>
      <c r="C4558" s="57">
        <f>Калькулятор!$C$18+(Справочник!B4558-Калькулятор!$B$18)/(Калькулятор!$B$19-Калькулятор!$B$18)*(Калькулятор!$C$19-Калькулятор!$C$18)</f>
        <v>0.19421024657534247</v>
      </c>
    </row>
    <row r="4559" spans="2:3" x14ac:dyDescent="0.3">
      <c r="B4559">
        <v>4555</v>
      </c>
      <c r="C4559" s="57">
        <f>Калькулятор!$C$18+(Справочник!B4559-Калькулятор!$B$18)/(Калькулятор!$B$19-Калькулятор!$B$18)*(Калькулятор!$C$19-Калькулятор!$C$18)</f>
        <v>0.19420904109589041</v>
      </c>
    </row>
    <row r="4560" spans="2:3" x14ac:dyDescent="0.3">
      <c r="B4560">
        <v>4556</v>
      </c>
      <c r="C4560" s="57">
        <f>Калькулятор!$C$18+(Справочник!B4560-Калькулятор!$B$18)/(Калькулятор!$B$19-Калькулятор!$B$18)*(Калькулятор!$C$19-Калькулятор!$C$18)</f>
        <v>0.19420783561643834</v>
      </c>
    </row>
    <row r="4561" spans="2:3" x14ac:dyDescent="0.3">
      <c r="B4561">
        <v>4557</v>
      </c>
      <c r="C4561" s="57">
        <f>Калькулятор!$C$18+(Справочник!B4561-Калькулятор!$B$18)/(Калькулятор!$B$19-Калькулятор!$B$18)*(Калькулятор!$C$19-Калькулятор!$C$18)</f>
        <v>0.1942066301369863</v>
      </c>
    </row>
    <row r="4562" spans="2:3" x14ac:dyDescent="0.3">
      <c r="B4562">
        <v>4558</v>
      </c>
      <c r="C4562" s="57">
        <f>Калькулятор!$C$18+(Справочник!B4562-Калькулятор!$B$18)/(Калькулятор!$B$19-Калькулятор!$B$18)*(Калькулятор!$C$19-Калькулятор!$C$18)</f>
        <v>0.19420542465753424</v>
      </c>
    </row>
    <row r="4563" spans="2:3" x14ac:dyDescent="0.3">
      <c r="B4563">
        <v>4559</v>
      </c>
      <c r="C4563" s="57">
        <f>Калькулятор!$C$18+(Справочник!B4563-Калькулятор!$B$18)/(Калькулятор!$B$19-Калькулятор!$B$18)*(Калькулятор!$C$19-Калькулятор!$C$18)</f>
        <v>0.1942042191780822</v>
      </c>
    </row>
    <row r="4564" spans="2:3" x14ac:dyDescent="0.3">
      <c r="B4564">
        <v>4560</v>
      </c>
      <c r="C4564" s="57">
        <f>Калькулятор!$C$18+(Справочник!B4564-Калькулятор!$B$18)/(Калькулятор!$B$19-Калькулятор!$B$18)*(Калькулятор!$C$19-Калькулятор!$C$18)</f>
        <v>0.19420301369863013</v>
      </c>
    </row>
    <row r="4565" spans="2:3" x14ac:dyDescent="0.3">
      <c r="B4565">
        <v>4561</v>
      </c>
      <c r="C4565" s="57">
        <f>Калькулятор!$C$18+(Справочник!B4565-Калькулятор!$B$18)/(Калькулятор!$B$19-Калькулятор!$B$18)*(Калькулятор!$C$19-Калькулятор!$C$18)</f>
        <v>0.19420180821917807</v>
      </c>
    </row>
    <row r="4566" spans="2:3" x14ac:dyDescent="0.3">
      <c r="B4566">
        <v>4562</v>
      </c>
      <c r="C4566" s="57">
        <f>Калькулятор!$C$18+(Справочник!B4566-Калькулятор!$B$18)/(Калькулятор!$B$19-Калькулятор!$B$18)*(Калькулятор!$C$19-Калькулятор!$C$18)</f>
        <v>0.19420060273972603</v>
      </c>
    </row>
    <row r="4567" spans="2:3" x14ac:dyDescent="0.3">
      <c r="B4567">
        <v>4563</v>
      </c>
      <c r="C4567" s="57">
        <f>Калькулятор!$C$18+(Справочник!B4567-Калькулятор!$B$18)/(Калькулятор!$B$19-Калькулятор!$B$18)*(Калькулятор!$C$19-Калькулятор!$C$18)</f>
        <v>0.19419939726027396</v>
      </c>
    </row>
    <row r="4568" spans="2:3" x14ac:dyDescent="0.3">
      <c r="B4568">
        <v>4564</v>
      </c>
      <c r="C4568" s="57">
        <f>Калькулятор!$C$18+(Справочник!B4568-Калькулятор!$B$18)/(Калькулятор!$B$19-Калькулятор!$B$18)*(Калькулятор!$C$19-Калькулятор!$C$18)</f>
        <v>0.19419819178082193</v>
      </c>
    </row>
    <row r="4569" spans="2:3" x14ac:dyDescent="0.3">
      <c r="B4569">
        <v>4565</v>
      </c>
      <c r="C4569" s="57">
        <f>Калькулятор!$C$18+(Справочник!B4569-Калькулятор!$B$18)/(Калькулятор!$B$19-Калькулятор!$B$18)*(Калькулятор!$C$19-Калькулятор!$C$18)</f>
        <v>0.19419698630136986</v>
      </c>
    </row>
    <row r="4570" spans="2:3" x14ac:dyDescent="0.3">
      <c r="B4570">
        <v>4566</v>
      </c>
      <c r="C4570" s="57">
        <f>Калькулятор!$C$18+(Справочник!B4570-Калькулятор!$B$18)/(Калькулятор!$B$19-Калькулятор!$B$18)*(Калькулятор!$C$19-Калькулятор!$C$18)</f>
        <v>0.1941957808219178</v>
      </c>
    </row>
    <row r="4571" spans="2:3" x14ac:dyDescent="0.3">
      <c r="B4571">
        <v>4567</v>
      </c>
      <c r="C4571" s="57">
        <f>Калькулятор!$C$18+(Справочник!B4571-Калькулятор!$B$18)/(Калькулятор!$B$19-Калькулятор!$B$18)*(Калькулятор!$C$19-Калькулятор!$C$18)</f>
        <v>0.19419457534246576</v>
      </c>
    </row>
    <row r="4572" spans="2:3" x14ac:dyDescent="0.3">
      <c r="B4572">
        <v>4568</v>
      </c>
      <c r="C4572" s="57">
        <f>Калькулятор!$C$18+(Справочник!B4572-Калькулятор!$B$18)/(Калькулятор!$B$19-Калькулятор!$B$18)*(Калькулятор!$C$19-Калькулятор!$C$18)</f>
        <v>0.19419336986301369</v>
      </c>
    </row>
    <row r="4573" spans="2:3" x14ac:dyDescent="0.3">
      <c r="B4573">
        <v>4569</v>
      </c>
      <c r="C4573" s="57">
        <f>Калькулятор!$C$18+(Справочник!B4573-Калькулятор!$B$18)/(Калькулятор!$B$19-Калькулятор!$B$18)*(Калькулятор!$C$19-Калькулятор!$C$18)</f>
        <v>0.19419216438356166</v>
      </c>
    </row>
    <row r="4574" spans="2:3" x14ac:dyDescent="0.3">
      <c r="B4574">
        <v>4570</v>
      </c>
      <c r="C4574" s="57">
        <f>Калькулятор!$C$18+(Справочник!B4574-Калькулятор!$B$18)/(Калькулятор!$B$19-Калькулятор!$B$18)*(Калькулятор!$C$19-Калькулятор!$C$18)</f>
        <v>0.19419095890410959</v>
      </c>
    </row>
    <row r="4575" spans="2:3" x14ac:dyDescent="0.3">
      <c r="B4575">
        <v>4571</v>
      </c>
      <c r="C4575" s="57">
        <f>Калькулятор!$C$18+(Справочник!B4575-Калькулятор!$B$18)/(Калькулятор!$B$19-Калькулятор!$B$18)*(Калькулятор!$C$19-Калькулятор!$C$18)</f>
        <v>0.19418975342465752</v>
      </c>
    </row>
    <row r="4576" spans="2:3" x14ac:dyDescent="0.3">
      <c r="B4576">
        <v>4572</v>
      </c>
      <c r="C4576" s="57">
        <f>Калькулятор!$C$18+(Справочник!B4576-Калькулятор!$B$18)/(Калькулятор!$B$19-Калькулятор!$B$18)*(Калькулятор!$C$19-Калькулятор!$C$18)</f>
        <v>0.19418854794520549</v>
      </c>
    </row>
    <row r="4577" spans="2:3" x14ac:dyDescent="0.3">
      <c r="B4577">
        <v>4573</v>
      </c>
      <c r="C4577" s="57">
        <f>Калькулятор!$C$18+(Справочник!B4577-Калькулятор!$B$18)/(Калькулятор!$B$19-Калькулятор!$B$18)*(Калькулятор!$C$19-Калькулятор!$C$18)</f>
        <v>0.19418734246575342</v>
      </c>
    </row>
    <row r="4578" spans="2:3" x14ac:dyDescent="0.3">
      <c r="B4578">
        <v>4574</v>
      </c>
      <c r="C4578" s="57">
        <f>Калькулятор!$C$18+(Справочник!B4578-Калькулятор!$B$18)/(Калькулятор!$B$19-Калькулятор!$B$18)*(Калькулятор!$C$19-Калькулятор!$C$18)</f>
        <v>0.19418613698630136</v>
      </c>
    </row>
    <row r="4579" spans="2:3" x14ac:dyDescent="0.3">
      <c r="B4579">
        <v>4575</v>
      </c>
      <c r="C4579" s="57">
        <f>Калькулятор!$C$18+(Справочник!B4579-Калькулятор!$B$18)/(Калькулятор!$B$19-Калькулятор!$B$18)*(Калькулятор!$C$19-Калькулятор!$C$18)</f>
        <v>0.19418493150684932</v>
      </c>
    </row>
    <row r="4580" spans="2:3" x14ac:dyDescent="0.3">
      <c r="B4580">
        <v>4576</v>
      </c>
      <c r="C4580" s="57">
        <f>Калькулятор!$C$18+(Справочник!B4580-Калькулятор!$B$18)/(Калькулятор!$B$19-Калькулятор!$B$18)*(Калькулятор!$C$19-Калькулятор!$C$18)</f>
        <v>0.19418372602739725</v>
      </c>
    </row>
    <row r="4581" spans="2:3" x14ac:dyDescent="0.3">
      <c r="B4581">
        <v>4577</v>
      </c>
      <c r="C4581" s="57">
        <f>Калькулятор!$C$18+(Справочник!B4581-Калькулятор!$B$18)/(Калькулятор!$B$19-Калькулятор!$B$18)*(Калькулятор!$C$19-Калькулятор!$C$18)</f>
        <v>0.19418252054794521</v>
      </c>
    </row>
    <row r="4582" spans="2:3" x14ac:dyDescent="0.3">
      <c r="B4582">
        <v>4578</v>
      </c>
      <c r="C4582" s="57">
        <f>Калькулятор!$C$18+(Справочник!B4582-Калькулятор!$B$18)/(Калькулятор!$B$19-Калькулятор!$B$18)*(Калькулятор!$C$19-Калькулятор!$C$18)</f>
        <v>0.19418131506849315</v>
      </c>
    </row>
    <row r="4583" spans="2:3" x14ac:dyDescent="0.3">
      <c r="B4583">
        <v>4579</v>
      </c>
      <c r="C4583" s="57">
        <f>Калькулятор!$C$18+(Справочник!B4583-Калькулятор!$B$18)/(Калькулятор!$B$19-Калькулятор!$B$18)*(Калькулятор!$C$19-Калькулятор!$C$18)</f>
        <v>0.19418010958904108</v>
      </c>
    </row>
    <row r="4584" spans="2:3" x14ac:dyDescent="0.3">
      <c r="B4584">
        <v>4580</v>
      </c>
      <c r="C4584" s="57">
        <f>Калькулятор!$C$18+(Справочник!B4584-Калькулятор!$B$18)/(Калькулятор!$B$19-Калькулятор!$B$18)*(Калькулятор!$C$19-Калькулятор!$C$18)</f>
        <v>0.19417890410958905</v>
      </c>
    </row>
    <row r="4585" spans="2:3" x14ac:dyDescent="0.3">
      <c r="B4585">
        <v>4581</v>
      </c>
      <c r="C4585" s="57">
        <f>Калькулятор!$C$18+(Справочник!B4585-Калькулятор!$B$18)/(Калькулятор!$B$19-Калькулятор!$B$18)*(Калькулятор!$C$19-Калькулятор!$C$18)</f>
        <v>0.19417769863013698</v>
      </c>
    </row>
    <row r="4586" spans="2:3" x14ac:dyDescent="0.3">
      <c r="B4586">
        <v>4582</v>
      </c>
      <c r="C4586" s="57">
        <f>Калькулятор!$C$18+(Справочник!B4586-Калькулятор!$B$18)/(Калькулятор!$B$19-Калькулятор!$B$18)*(Калькулятор!$C$19-Калькулятор!$C$18)</f>
        <v>0.19417649315068494</v>
      </c>
    </row>
    <row r="4587" spans="2:3" x14ac:dyDescent="0.3">
      <c r="B4587">
        <v>4583</v>
      </c>
      <c r="C4587" s="57">
        <f>Калькулятор!$C$18+(Справочник!B4587-Калькулятор!$B$18)/(Калькулятор!$B$19-Калькулятор!$B$18)*(Калькулятор!$C$19-Калькулятор!$C$18)</f>
        <v>0.19417528767123288</v>
      </c>
    </row>
    <row r="4588" spans="2:3" x14ac:dyDescent="0.3">
      <c r="B4588">
        <v>4584</v>
      </c>
      <c r="C4588" s="57">
        <f>Калькулятор!$C$18+(Справочник!B4588-Калькулятор!$B$18)/(Калькулятор!$B$19-Калькулятор!$B$18)*(Калькулятор!$C$19-Калькулятор!$C$18)</f>
        <v>0.19417408219178081</v>
      </c>
    </row>
    <row r="4589" spans="2:3" x14ac:dyDescent="0.3">
      <c r="B4589">
        <v>4585</v>
      </c>
      <c r="C4589" s="57">
        <f>Калькулятор!$C$18+(Справочник!B4589-Калькулятор!$B$18)/(Калькулятор!$B$19-Калькулятор!$B$18)*(Калькулятор!$C$19-Калькулятор!$C$18)</f>
        <v>0.19417287671232877</v>
      </c>
    </row>
    <row r="4590" spans="2:3" x14ac:dyDescent="0.3">
      <c r="B4590">
        <v>4586</v>
      </c>
      <c r="C4590" s="57">
        <f>Калькулятор!$C$18+(Справочник!B4590-Калькулятор!$B$18)/(Калькулятор!$B$19-Калькулятор!$B$18)*(Калькулятор!$C$19-Калькулятор!$C$18)</f>
        <v>0.19417167123287671</v>
      </c>
    </row>
    <row r="4591" spans="2:3" x14ac:dyDescent="0.3">
      <c r="B4591">
        <v>4587</v>
      </c>
      <c r="C4591" s="57">
        <f>Калькулятор!$C$18+(Справочник!B4591-Калькулятор!$B$18)/(Калькулятор!$B$19-Калькулятор!$B$18)*(Калькулятор!$C$19-Калькулятор!$C$18)</f>
        <v>0.19417046575342464</v>
      </c>
    </row>
    <row r="4592" spans="2:3" x14ac:dyDescent="0.3">
      <c r="B4592">
        <v>4588</v>
      </c>
      <c r="C4592" s="57">
        <f>Калькулятор!$C$18+(Справочник!B4592-Калькулятор!$B$18)/(Калькулятор!$B$19-Калькулятор!$B$18)*(Калькулятор!$C$19-Калькулятор!$C$18)</f>
        <v>0.1941692602739726</v>
      </c>
    </row>
    <row r="4593" spans="2:3" x14ac:dyDescent="0.3">
      <c r="B4593">
        <v>4589</v>
      </c>
      <c r="C4593" s="57">
        <f>Калькулятор!$C$18+(Справочник!B4593-Калькулятор!$B$18)/(Калькулятор!$B$19-Калькулятор!$B$18)*(Калькулятор!$C$19-Калькулятор!$C$18)</f>
        <v>0.19416805479452054</v>
      </c>
    </row>
    <row r="4594" spans="2:3" x14ac:dyDescent="0.3">
      <c r="B4594">
        <v>4590</v>
      </c>
      <c r="C4594" s="57">
        <f>Калькулятор!$C$18+(Справочник!B4594-Калькулятор!$B$18)/(Калькулятор!$B$19-Калькулятор!$B$18)*(Калькулятор!$C$19-Калькулятор!$C$18)</f>
        <v>0.1941668493150685</v>
      </c>
    </row>
    <row r="4595" spans="2:3" x14ac:dyDescent="0.3">
      <c r="B4595">
        <v>4591</v>
      </c>
      <c r="C4595" s="57">
        <f>Калькулятор!$C$18+(Справочник!B4595-Калькулятор!$B$18)/(Калькулятор!$B$19-Калькулятор!$B$18)*(Калькулятор!$C$19-Калькулятор!$C$18)</f>
        <v>0.19416564383561644</v>
      </c>
    </row>
    <row r="4596" spans="2:3" x14ac:dyDescent="0.3">
      <c r="B4596">
        <v>4592</v>
      </c>
      <c r="C4596" s="57">
        <f>Калькулятор!$C$18+(Справочник!B4596-Калькулятор!$B$18)/(Калькулятор!$B$19-Калькулятор!$B$18)*(Калькулятор!$C$19-Калькулятор!$C$18)</f>
        <v>0.19416443835616437</v>
      </c>
    </row>
    <row r="4597" spans="2:3" x14ac:dyDescent="0.3">
      <c r="B4597">
        <v>4593</v>
      </c>
      <c r="C4597" s="57">
        <f>Калькулятор!$C$18+(Справочник!B4597-Калькулятор!$B$18)/(Калькулятор!$B$19-Калькулятор!$B$18)*(Калькулятор!$C$19-Калькулятор!$C$18)</f>
        <v>0.19416323287671233</v>
      </c>
    </row>
    <row r="4598" spans="2:3" x14ac:dyDescent="0.3">
      <c r="B4598">
        <v>4594</v>
      </c>
      <c r="C4598" s="57">
        <f>Калькулятор!$C$18+(Справочник!B4598-Калькулятор!$B$18)/(Калькулятор!$B$19-Калькулятор!$B$18)*(Калькулятор!$C$19-Калькулятор!$C$18)</f>
        <v>0.19416202739726027</v>
      </c>
    </row>
    <row r="4599" spans="2:3" x14ac:dyDescent="0.3">
      <c r="B4599">
        <v>4595</v>
      </c>
      <c r="C4599" s="57">
        <f>Калькулятор!$C$18+(Справочник!B4599-Калькулятор!$B$18)/(Калькулятор!$B$19-Калькулятор!$B$18)*(Калькулятор!$C$19-Калькулятор!$C$18)</f>
        <v>0.19416082191780823</v>
      </c>
    </row>
    <row r="4600" spans="2:3" x14ac:dyDescent="0.3">
      <c r="B4600">
        <v>4596</v>
      </c>
      <c r="C4600" s="57">
        <f>Калькулятор!$C$18+(Справочник!B4600-Калькулятор!$B$18)/(Калькулятор!$B$19-Калькулятор!$B$18)*(Калькулятор!$C$19-Калькулятор!$C$18)</f>
        <v>0.19415961643835616</v>
      </c>
    </row>
    <row r="4601" spans="2:3" x14ac:dyDescent="0.3">
      <c r="B4601">
        <v>4597</v>
      </c>
      <c r="C4601" s="57">
        <f>Калькулятор!$C$18+(Справочник!B4601-Калькулятор!$B$18)/(Калькулятор!$B$19-Калькулятор!$B$18)*(Калькулятор!$C$19-Калькулятор!$C$18)</f>
        <v>0.1941584109589041</v>
      </c>
    </row>
    <row r="4602" spans="2:3" x14ac:dyDescent="0.3">
      <c r="B4602">
        <v>4598</v>
      </c>
      <c r="C4602" s="57">
        <f>Калькулятор!$C$18+(Справочник!B4602-Калькулятор!$B$18)/(Калькулятор!$B$19-Калькулятор!$B$18)*(Калькулятор!$C$19-Калькулятор!$C$18)</f>
        <v>0.19415720547945206</v>
      </c>
    </row>
    <row r="4603" spans="2:3" x14ac:dyDescent="0.3">
      <c r="B4603">
        <v>4599</v>
      </c>
      <c r="C4603" s="57">
        <f>Калькулятор!$C$18+(Справочник!B4603-Калькулятор!$B$18)/(Калькулятор!$B$19-Калькулятор!$B$18)*(Калькулятор!$C$19-Калькулятор!$C$18)</f>
        <v>0.194156</v>
      </c>
    </row>
    <row r="4604" spans="2:3" x14ac:dyDescent="0.3">
      <c r="B4604">
        <v>4600</v>
      </c>
      <c r="C4604" s="57">
        <f>Калькулятор!$C$18+(Справочник!B4604-Калькулятор!$B$18)/(Калькулятор!$B$19-Калькулятор!$B$18)*(Калькулятор!$C$19-Калькулятор!$C$18)</f>
        <v>0.19415479452054793</v>
      </c>
    </row>
    <row r="4605" spans="2:3" x14ac:dyDescent="0.3">
      <c r="B4605">
        <v>4601</v>
      </c>
      <c r="C4605" s="57">
        <f>Калькулятор!$C$18+(Справочник!B4605-Калькулятор!$B$18)/(Калькулятор!$B$19-Калькулятор!$B$18)*(Калькулятор!$C$19-Калькулятор!$C$18)</f>
        <v>0.19415358904109589</v>
      </c>
    </row>
    <row r="4606" spans="2:3" x14ac:dyDescent="0.3">
      <c r="B4606">
        <v>4602</v>
      </c>
      <c r="C4606" s="57">
        <f>Калькулятор!$C$18+(Справочник!B4606-Калькулятор!$B$18)/(Калькулятор!$B$19-Калькулятор!$B$18)*(Калькулятор!$C$19-Калькулятор!$C$18)</f>
        <v>0.19415238356164383</v>
      </c>
    </row>
    <row r="4607" spans="2:3" x14ac:dyDescent="0.3">
      <c r="B4607">
        <v>4603</v>
      </c>
      <c r="C4607" s="57">
        <f>Калькулятор!$C$18+(Справочник!B4607-Калькулятор!$B$18)/(Калькулятор!$B$19-Калькулятор!$B$18)*(Калькулятор!$C$19-Калькулятор!$C$18)</f>
        <v>0.19415117808219179</v>
      </c>
    </row>
    <row r="4608" spans="2:3" x14ac:dyDescent="0.3">
      <c r="B4608">
        <v>4604</v>
      </c>
      <c r="C4608" s="57">
        <f>Калькулятор!$C$18+(Справочник!B4608-Калькулятор!$B$18)/(Калькулятор!$B$19-Калькулятор!$B$18)*(Калькулятор!$C$19-Калькулятор!$C$18)</f>
        <v>0.19414997260273972</v>
      </c>
    </row>
    <row r="4609" spans="2:3" x14ac:dyDescent="0.3">
      <c r="B4609">
        <v>4605</v>
      </c>
      <c r="C4609" s="57">
        <f>Калькулятор!$C$18+(Справочник!B4609-Калькулятор!$B$18)/(Калькулятор!$B$19-Калькулятор!$B$18)*(Калькулятор!$C$19-Калькулятор!$C$18)</f>
        <v>0.19414876712328766</v>
      </c>
    </row>
    <row r="4610" spans="2:3" x14ac:dyDescent="0.3">
      <c r="B4610">
        <v>4606</v>
      </c>
      <c r="C4610" s="57">
        <f>Калькулятор!$C$18+(Справочник!B4610-Калькулятор!$B$18)/(Калькулятор!$B$19-Калькулятор!$B$18)*(Калькулятор!$C$19-Калькулятор!$C$18)</f>
        <v>0.19414756164383562</v>
      </c>
    </row>
    <row r="4611" spans="2:3" x14ac:dyDescent="0.3">
      <c r="B4611">
        <v>4607</v>
      </c>
      <c r="C4611" s="57">
        <f>Калькулятор!$C$18+(Справочник!B4611-Калькулятор!$B$18)/(Калькулятор!$B$19-Калькулятор!$B$18)*(Калькулятор!$C$19-Калькулятор!$C$18)</f>
        <v>0.19414635616438355</v>
      </c>
    </row>
    <row r="4612" spans="2:3" x14ac:dyDescent="0.3">
      <c r="B4612">
        <v>4608</v>
      </c>
      <c r="C4612" s="57">
        <f>Калькулятор!$C$18+(Справочник!B4612-Калькулятор!$B$18)/(Калькулятор!$B$19-Калькулятор!$B$18)*(Калькулятор!$C$19-Калькулятор!$C$18)</f>
        <v>0.19414515068493152</v>
      </c>
    </row>
    <row r="4613" spans="2:3" x14ac:dyDescent="0.3">
      <c r="B4613">
        <v>4609</v>
      </c>
      <c r="C4613" s="57">
        <f>Калькулятор!$C$18+(Справочник!B4613-Калькулятор!$B$18)/(Калькулятор!$B$19-Калькулятор!$B$18)*(Калькулятор!$C$19-Калькулятор!$C$18)</f>
        <v>0.19414394520547945</v>
      </c>
    </row>
    <row r="4614" spans="2:3" x14ac:dyDescent="0.3">
      <c r="B4614">
        <v>4610</v>
      </c>
      <c r="C4614" s="57">
        <f>Калькулятор!$C$18+(Справочник!B4614-Калькулятор!$B$18)/(Калькулятор!$B$19-Калькулятор!$B$18)*(Калькулятор!$C$19-Калькулятор!$C$18)</f>
        <v>0.19414273972602739</v>
      </c>
    </row>
    <row r="4615" spans="2:3" x14ac:dyDescent="0.3">
      <c r="B4615">
        <v>4611</v>
      </c>
      <c r="C4615" s="57">
        <f>Калькулятор!$C$18+(Справочник!B4615-Калькулятор!$B$18)/(Калькулятор!$B$19-Калькулятор!$B$18)*(Калькулятор!$C$19-Калькулятор!$C$18)</f>
        <v>0.19414153424657535</v>
      </c>
    </row>
    <row r="4616" spans="2:3" x14ac:dyDescent="0.3">
      <c r="B4616">
        <v>4612</v>
      </c>
      <c r="C4616" s="57">
        <f>Калькулятор!$C$18+(Справочник!B4616-Калькулятор!$B$18)/(Калькулятор!$B$19-Калькулятор!$B$18)*(Калькулятор!$C$19-Калькулятор!$C$18)</f>
        <v>0.19414032876712328</v>
      </c>
    </row>
    <row r="4617" spans="2:3" x14ac:dyDescent="0.3">
      <c r="B4617">
        <v>4613</v>
      </c>
      <c r="C4617" s="57">
        <f>Калькулятор!$C$18+(Справочник!B4617-Калькулятор!$B$18)/(Калькулятор!$B$19-Калькулятор!$B$18)*(Калькулятор!$C$19-Калькулятор!$C$18)</f>
        <v>0.19413912328767122</v>
      </c>
    </row>
    <row r="4618" spans="2:3" x14ac:dyDescent="0.3">
      <c r="B4618">
        <v>4614</v>
      </c>
      <c r="C4618" s="57">
        <f>Калькулятор!$C$18+(Справочник!B4618-Калькулятор!$B$18)/(Калькулятор!$B$19-Калькулятор!$B$18)*(Калькулятор!$C$19-Калькулятор!$C$18)</f>
        <v>0.19413791780821918</v>
      </c>
    </row>
    <row r="4619" spans="2:3" x14ac:dyDescent="0.3">
      <c r="B4619">
        <v>4615</v>
      </c>
      <c r="C4619" s="57">
        <f>Калькулятор!$C$18+(Справочник!B4619-Калькулятор!$B$18)/(Калькулятор!$B$19-Калькулятор!$B$18)*(Калькулятор!$C$19-Калькулятор!$C$18)</f>
        <v>0.19413671232876711</v>
      </c>
    </row>
    <row r="4620" spans="2:3" x14ac:dyDescent="0.3">
      <c r="B4620">
        <v>4616</v>
      </c>
      <c r="C4620" s="57">
        <f>Калькулятор!$C$18+(Справочник!B4620-Калькулятор!$B$18)/(Калькулятор!$B$19-Калькулятор!$B$18)*(Калькулятор!$C$19-Калькулятор!$C$18)</f>
        <v>0.19413550684931508</v>
      </c>
    </row>
    <row r="4621" spans="2:3" x14ac:dyDescent="0.3">
      <c r="B4621">
        <v>4617</v>
      </c>
      <c r="C4621" s="57">
        <f>Калькулятор!$C$18+(Справочник!B4621-Калькулятор!$B$18)/(Калькулятор!$B$19-Калькулятор!$B$18)*(Калькулятор!$C$19-Калькулятор!$C$18)</f>
        <v>0.19413430136986301</v>
      </c>
    </row>
    <row r="4622" spans="2:3" x14ac:dyDescent="0.3">
      <c r="B4622">
        <v>4618</v>
      </c>
      <c r="C4622" s="57">
        <f>Калькулятор!$C$18+(Справочник!B4622-Калькулятор!$B$18)/(Калькулятор!$B$19-Калькулятор!$B$18)*(Калькулятор!$C$19-Калькулятор!$C$18)</f>
        <v>0.19413309589041094</v>
      </c>
    </row>
    <row r="4623" spans="2:3" x14ac:dyDescent="0.3">
      <c r="B4623">
        <v>4619</v>
      </c>
      <c r="C4623" s="57">
        <f>Калькулятор!$C$18+(Справочник!B4623-Калькулятор!$B$18)/(Калькулятор!$B$19-Калькулятор!$B$18)*(Калькулятор!$C$19-Калькулятор!$C$18)</f>
        <v>0.19413189041095891</v>
      </c>
    </row>
    <row r="4624" spans="2:3" x14ac:dyDescent="0.3">
      <c r="B4624">
        <v>4620</v>
      </c>
      <c r="C4624" s="57">
        <f>Калькулятор!$C$18+(Справочник!B4624-Калькулятор!$B$18)/(Калькулятор!$B$19-Калькулятор!$B$18)*(Калькулятор!$C$19-Калькулятор!$C$18)</f>
        <v>0.19413068493150684</v>
      </c>
    </row>
    <row r="4625" spans="2:3" x14ac:dyDescent="0.3">
      <c r="B4625">
        <v>4621</v>
      </c>
      <c r="C4625" s="57">
        <f>Калькулятор!$C$18+(Справочник!B4625-Калькулятор!$B$18)/(Калькулятор!$B$19-Калькулятор!$B$18)*(Калькулятор!$C$19-Калькулятор!$C$18)</f>
        <v>0.1941294794520548</v>
      </c>
    </row>
    <row r="4626" spans="2:3" x14ac:dyDescent="0.3">
      <c r="B4626">
        <v>4622</v>
      </c>
      <c r="C4626" s="57">
        <f>Калькулятор!$C$18+(Справочник!B4626-Калькулятор!$B$18)/(Калькулятор!$B$19-Калькулятор!$B$18)*(Калькулятор!$C$19-Калькулятор!$C$18)</f>
        <v>0.19412827397260274</v>
      </c>
    </row>
    <row r="4627" spans="2:3" x14ac:dyDescent="0.3">
      <c r="B4627">
        <v>4623</v>
      </c>
      <c r="C4627" s="57">
        <f>Калькулятор!$C$18+(Справочник!B4627-Калькулятор!$B$18)/(Калькулятор!$B$19-Калькулятор!$B$18)*(Калькулятор!$C$19-Калькулятор!$C$18)</f>
        <v>0.19412706849315067</v>
      </c>
    </row>
    <row r="4628" spans="2:3" x14ac:dyDescent="0.3">
      <c r="B4628">
        <v>4624</v>
      </c>
      <c r="C4628" s="57">
        <f>Калькулятор!$C$18+(Справочник!B4628-Калькулятор!$B$18)/(Калькулятор!$B$19-Калькулятор!$B$18)*(Калькулятор!$C$19-Калькулятор!$C$18)</f>
        <v>0.19412586301369864</v>
      </c>
    </row>
    <row r="4629" spans="2:3" x14ac:dyDescent="0.3">
      <c r="B4629">
        <v>4625</v>
      </c>
      <c r="C4629" s="57">
        <f>Калькулятор!$C$18+(Справочник!B4629-Калькулятор!$B$18)/(Калькулятор!$B$19-Калькулятор!$B$18)*(Калькулятор!$C$19-Калькулятор!$C$18)</f>
        <v>0.19412465753424657</v>
      </c>
    </row>
    <row r="4630" spans="2:3" x14ac:dyDescent="0.3">
      <c r="B4630">
        <v>4626</v>
      </c>
      <c r="C4630" s="57">
        <f>Калькулятор!$C$18+(Справочник!B4630-Калькулятор!$B$18)/(Калькулятор!$B$19-Калькулятор!$B$18)*(Калькулятор!$C$19-Калькулятор!$C$18)</f>
        <v>0.19412345205479453</v>
      </c>
    </row>
    <row r="4631" spans="2:3" x14ac:dyDescent="0.3">
      <c r="B4631">
        <v>4627</v>
      </c>
      <c r="C4631" s="57">
        <f>Калькулятор!$C$18+(Справочник!B4631-Калькулятор!$B$18)/(Калькулятор!$B$19-Калькулятор!$B$18)*(Калькулятор!$C$19-Калькулятор!$C$18)</f>
        <v>0.19412224657534247</v>
      </c>
    </row>
    <row r="4632" spans="2:3" x14ac:dyDescent="0.3">
      <c r="B4632">
        <v>4628</v>
      </c>
      <c r="C4632" s="57">
        <f>Калькулятор!$C$18+(Справочник!B4632-Калькулятор!$B$18)/(Калькулятор!$B$19-Калькулятор!$B$18)*(Калькулятор!$C$19-Калькулятор!$C$18)</f>
        <v>0.1941210410958904</v>
      </c>
    </row>
    <row r="4633" spans="2:3" x14ac:dyDescent="0.3">
      <c r="B4633">
        <v>4629</v>
      </c>
      <c r="C4633" s="57">
        <f>Калькулятор!$C$18+(Справочник!B4633-Калькулятор!$B$18)/(Калькулятор!$B$19-Калькулятор!$B$18)*(Калькулятор!$C$19-Калькулятор!$C$18)</f>
        <v>0.19411983561643836</v>
      </c>
    </row>
    <row r="4634" spans="2:3" x14ac:dyDescent="0.3">
      <c r="B4634">
        <v>4630</v>
      </c>
      <c r="C4634" s="57">
        <f>Калькулятор!$C$18+(Справочник!B4634-Калькулятор!$B$18)/(Калькулятор!$B$19-Калькулятор!$B$18)*(Калькулятор!$C$19-Калькулятор!$C$18)</f>
        <v>0.1941186301369863</v>
      </c>
    </row>
    <row r="4635" spans="2:3" x14ac:dyDescent="0.3">
      <c r="B4635">
        <v>4631</v>
      </c>
      <c r="C4635" s="57">
        <f>Калькулятор!$C$18+(Справочник!B4635-Калькулятор!$B$18)/(Калькулятор!$B$19-Калькулятор!$B$18)*(Калькулятор!$C$19-Калькулятор!$C$18)</f>
        <v>0.19411742465753423</v>
      </c>
    </row>
    <row r="4636" spans="2:3" x14ac:dyDescent="0.3">
      <c r="B4636">
        <v>4632</v>
      </c>
      <c r="C4636" s="57">
        <f>Калькулятор!$C$18+(Справочник!B4636-Калькулятор!$B$18)/(Калькулятор!$B$19-Калькулятор!$B$18)*(Калькулятор!$C$19-Калькулятор!$C$18)</f>
        <v>0.19411621917808219</v>
      </c>
    </row>
    <row r="4637" spans="2:3" x14ac:dyDescent="0.3">
      <c r="B4637">
        <v>4633</v>
      </c>
      <c r="C4637" s="57">
        <f>Калькулятор!$C$18+(Справочник!B4637-Калькулятор!$B$18)/(Калькулятор!$B$19-Калькулятор!$B$18)*(Калькулятор!$C$19-Калькулятор!$C$18)</f>
        <v>0.19411501369863013</v>
      </c>
    </row>
    <row r="4638" spans="2:3" x14ac:dyDescent="0.3">
      <c r="B4638">
        <v>4634</v>
      </c>
      <c r="C4638" s="57">
        <f>Калькулятор!$C$18+(Справочник!B4638-Калькулятор!$B$18)/(Калькулятор!$B$19-Калькулятор!$B$18)*(Калькулятор!$C$19-Калькулятор!$C$18)</f>
        <v>0.19411380821917809</v>
      </c>
    </row>
    <row r="4639" spans="2:3" x14ac:dyDescent="0.3">
      <c r="B4639">
        <v>4635</v>
      </c>
      <c r="C4639" s="57">
        <f>Калькулятор!$C$18+(Справочник!B4639-Калькулятор!$B$18)/(Калькулятор!$B$19-Калькулятор!$B$18)*(Калькулятор!$C$19-Калькулятор!$C$18)</f>
        <v>0.19411260273972603</v>
      </c>
    </row>
    <row r="4640" spans="2:3" x14ac:dyDescent="0.3">
      <c r="B4640">
        <v>4636</v>
      </c>
      <c r="C4640" s="57">
        <f>Калькулятор!$C$18+(Справочник!B4640-Калькулятор!$B$18)/(Калькулятор!$B$19-Калькулятор!$B$18)*(Калькулятор!$C$19-Калькулятор!$C$18)</f>
        <v>0.19411139726027396</v>
      </c>
    </row>
    <row r="4641" spans="2:3" x14ac:dyDescent="0.3">
      <c r="B4641">
        <v>4637</v>
      </c>
      <c r="C4641" s="57">
        <f>Калькулятор!$C$18+(Справочник!B4641-Калькулятор!$B$18)/(Калькулятор!$B$19-Калькулятор!$B$18)*(Калькулятор!$C$19-Калькулятор!$C$18)</f>
        <v>0.19411019178082192</v>
      </c>
    </row>
    <row r="4642" spans="2:3" x14ac:dyDescent="0.3">
      <c r="B4642">
        <v>4638</v>
      </c>
      <c r="C4642" s="57">
        <f>Калькулятор!$C$18+(Справочник!B4642-Калькулятор!$B$18)/(Калькулятор!$B$19-Калькулятор!$B$18)*(Калькулятор!$C$19-Калькулятор!$C$18)</f>
        <v>0.19410898630136986</v>
      </c>
    </row>
    <row r="4643" spans="2:3" x14ac:dyDescent="0.3">
      <c r="B4643">
        <v>4639</v>
      </c>
      <c r="C4643" s="57">
        <f>Калькулятор!$C$18+(Справочник!B4643-Калькулятор!$B$18)/(Калькулятор!$B$19-Калькулятор!$B$18)*(Калькулятор!$C$19-Калькулятор!$C$18)</f>
        <v>0.19410778082191782</v>
      </c>
    </row>
    <row r="4644" spans="2:3" x14ac:dyDescent="0.3">
      <c r="B4644">
        <v>4640</v>
      </c>
      <c r="C4644" s="57">
        <f>Калькулятор!$C$18+(Справочник!B4644-Калькулятор!$B$18)/(Калькулятор!$B$19-Калькулятор!$B$18)*(Калькулятор!$C$19-Калькулятор!$C$18)</f>
        <v>0.19410657534246575</v>
      </c>
    </row>
    <row r="4645" spans="2:3" x14ac:dyDescent="0.3">
      <c r="B4645">
        <v>4641</v>
      </c>
      <c r="C4645" s="57">
        <f>Калькулятор!$C$18+(Справочник!B4645-Калькулятор!$B$18)/(Калькулятор!$B$19-Калькулятор!$B$18)*(Калькулятор!$C$19-Калькулятор!$C$18)</f>
        <v>0.19410536986301369</v>
      </c>
    </row>
    <row r="4646" spans="2:3" x14ac:dyDescent="0.3">
      <c r="B4646">
        <v>4642</v>
      </c>
      <c r="C4646" s="57">
        <f>Калькулятор!$C$18+(Справочник!B4646-Калькулятор!$B$18)/(Калькулятор!$B$19-Калькулятор!$B$18)*(Калькулятор!$C$19-Калькулятор!$C$18)</f>
        <v>0.19410416438356165</v>
      </c>
    </row>
    <row r="4647" spans="2:3" x14ac:dyDescent="0.3">
      <c r="B4647">
        <v>4643</v>
      </c>
      <c r="C4647" s="57">
        <f>Калькулятор!$C$18+(Справочник!B4647-Калькулятор!$B$18)/(Калькулятор!$B$19-Калькулятор!$B$18)*(Калькулятор!$C$19-Калькулятор!$C$18)</f>
        <v>0.19410295890410958</v>
      </c>
    </row>
    <row r="4648" spans="2:3" x14ac:dyDescent="0.3">
      <c r="B4648">
        <v>4644</v>
      </c>
      <c r="C4648" s="57">
        <f>Калькулятор!$C$18+(Справочник!B4648-Калькулятор!$B$18)/(Калькулятор!$B$19-Калькулятор!$B$18)*(Калькулятор!$C$19-Калькулятор!$C$18)</f>
        <v>0.19410175342465752</v>
      </c>
    </row>
    <row r="4649" spans="2:3" x14ac:dyDescent="0.3">
      <c r="B4649">
        <v>4645</v>
      </c>
      <c r="C4649" s="57">
        <f>Калькулятор!$C$18+(Справочник!B4649-Калькулятор!$B$18)/(Калькулятор!$B$19-Калькулятор!$B$18)*(Калькулятор!$C$19-Калькулятор!$C$18)</f>
        <v>0.19410054794520548</v>
      </c>
    </row>
    <row r="4650" spans="2:3" x14ac:dyDescent="0.3">
      <c r="B4650">
        <v>4646</v>
      </c>
      <c r="C4650" s="57">
        <f>Калькулятор!$C$18+(Справочник!B4650-Калькулятор!$B$18)/(Калькулятор!$B$19-Калькулятор!$B$18)*(Калькулятор!$C$19-Калькулятор!$C$18)</f>
        <v>0.19409934246575342</v>
      </c>
    </row>
    <row r="4651" spans="2:3" x14ac:dyDescent="0.3">
      <c r="B4651">
        <v>4647</v>
      </c>
      <c r="C4651" s="57">
        <f>Калькулятор!$C$18+(Справочник!B4651-Калькулятор!$B$18)/(Калькулятор!$B$19-Калькулятор!$B$18)*(Калькулятор!$C$19-Калькулятор!$C$18)</f>
        <v>0.19409813698630138</v>
      </c>
    </row>
    <row r="4652" spans="2:3" x14ac:dyDescent="0.3">
      <c r="B4652">
        <v>4648</v>
      </c>
      <c r="C4652" s="57">
        <f>Калькулятор!$C$18+(Справочник!B4652-Калькулятор!$B$18)/(Калькулятор!$B$19-Калькулятор!$B$18)*(Калькулятор!$C$19-Калькулятор!$C$18)</f>
        <v>0.19409693150684931</v>
      </c>
    </row>
    <row r="4653" spans="2:3" x14ac:dyDescent="0.3">
      <c r="B4653">
        <v>4649</v>
      </c>
      <c r="C4653" s="57">
        <f>Калькулятор!$C$18+(Справочник!B4653-Калькулятор!$B$18)/(Калькулятор!$B$19-Калькулятор!$B$18)*(Калькулятор!$C$19-Калькулятор!$C$18)</f>
        <v>0.19409572602739725</v>
      </c>
    </row>
    <row r="4654" spans="2:3" x14ac:dyDescent="0.3">
      <c r="B4654">
        <v>4650</v>
      </c>
      <c r="C4654" s="57">
        <f>Калькулятор!$C$18+(Справочник!B4654-Калькулятор!$B$18)/(Калькулятор!$B$19-Калькулятор!$B$18)*(Калькулятор!$C$19-Калькулятор!$C$18)</f>
        <v>0.19409452054794521</v>
      </c>
    </row>
    <row r="4655" spans="2:3" x14ac:dyDescent="0.3">
      <c r="B4655">
        <v>4651</v>
      </c>
      <c r="C4655" s="57">
        <f>Калькулятор!$C$18+(Справочник!B4655-Калькулятор!$B$18)/(Калькулятор!$B$19-Калькулятор!$B$18)*(Калькулятор!$C$19-Калькулятор!$C$18)</f>
        <v>0.19409331506849314</v>
      </c>
    </row>
    <row r="4656" spans="2:3" x14ac:dyDescent="0.3">
      <c r="B4656">
        <v>4652</v>
      </c>
      <c r="C4656" s="57">
        <f>Калькулятор!$C$18+(Справочник!B4656-Калькулятор!$B$18)/(Калькулятор!$B$19-Калькулятор!$B$18)*(Калькулятор!$C$19-Калькулятор!$C$18)</f>
        <v>0.19409210958904111</v>
      </c>
    </row>
    <row r="4657" spans="2:3" x14ac:dyDescent="0.3">
      <c r="B4657">
        <v>4653</v>
      </c>
      <c r="C4657" s="57">
        <f>Калькулятор!$C$18+(Справочник!B4657-Калькулятор!$B$18)/(Калькулятор!$B$19-Калькулятор!$B$18)*(Калькулятор!$C$19-Калькулятор!$C$18)</f>
        <v>0.19409090410958904</v>
      </c>
    </row>
    <row r="4658" spans="2:3" x14ac:dyDescent="0.3">
      <c r="B4658">
        <v>4654</v>
      </c>
      <c r="C4658" s="57">
        <f>Калькулятор!$C$18+(Справочник!B4658-Калькулятор!$B$18)/(Калькулятор!$B$19-Калькулятор!$B$18)*(Калькулятор!$C$19-Калькулятор!$C$18)</f>
        <v>0.19408969863013698</v>
      </c>
    </row>
    <row r="4659" spans="2:3" x14ac:dyDescent="0.3">
      <c r="B4659">
        <v>4655</v>
      </c>
      <c r="C4659" s="57">
        <f>Калькулятор!$C$18+(Справочник!B4659-Калькулятор!$B$18)/(Калькулятор!$B$19-Калькулятор!$B$18)*(Калькулятор!$C$19-Калькулятор!$C$18)</f>
        <v>0.19408849315068494</v>
      </c>
    </row>
    <row r="4660" spans="2:3" x14ac:dyDescent="0.3">
      <c r="B4660">
        <v>4656</v>
      </c>
      <c r="C4660" s="57">
        <f>Калькулятор!$C$18+(Справочник!B4660-Калькулятор!$B$18)/(Калькулятор!$B$19-Калькулятор!$B$18)*(Калькулятор!$C$19-Калькулятор!$C$18)</f>
        <v>0.19408728767123287</v>
      </c>
    </row>
    <row r="4661" spans="2:3" x14ac:dyDescent="0.3">
      <c r="B4661">
        <v>4657</v>
      </c>
      <c r="C4661" s="57">
        <f>Калькулятор!$C$18+(Справочник!B4661-Калькулятор!$B$18)/(Калькулятор!$B$19-Калькулятор!$B$18)*(Калькулятор!$C$19-Калькулятор!$C$18)</f>
        <v>0.19408608219178081</v>
      </c>
    </row>
    <row r="4662" spans="2:3" x14ac:dyDescent="0.3">
      <c r="B4662">
        <v>4658</v>
      </c>
      <c r="C4662" s="57">
        <f>Калькулятор!$C$18+(Справочник!B4662-Калькулятор!$B$18)/(Калькулятор!$B$19-Калькулятор!$B$18)*(Калькулятор!$C$19-Калькулятор!$C$18)</f>
        <v>0.19408487671232877</v>
      </c>
    </row>
    <row r="4663" spans="2:3" x14ac:dyDescent="0.3">
      <c r="B4663">
        <v>4659</v>
      </c>
      <c r="C4663" s="57">
        <f>Калькулятор!$C$18+(Справочник!B4663-Калькулятор!$B$18)/(Калькулятор!$B$19-Калькулятор!$B$18)*(Калькулятор!$C$19-Калькулятор!$C$18)</f>
        <v>0.1940836712328767</v>
      </c>
    </row>
    <row r="4664" spans="2:3" x14ac:dyDescent="0.3">
      <c r="B4664">
        <v>4660</v>
      </c>
      <c r="C4664" s="57">
        <f>Калькулятор!$C$18+(Справочник!B4664-Калькулятор!$B$18)/(Калькулятор!$B$19-Калькулятор!$B$18)*(Калькулятор!$C$19-Калькулятор!$C$18)</f>
        <v>0.19408246575342467</v>
      </c>
    </row>
    <row r="4665" spans="2:3" x14ac:dyDescent="0.3">
      <c r="B4665">
        <v>4661</v>
      </c>
      <c r="C4665" s="57">
        <f>Калькулятор!$C$18+(Справочник!B4665-Калькулятор!$B$18)/(Калькулятор!$B$19-Калькулятор!$B$18)*(Калькулятор!$C$19-Калькулятор!$C$18)</f>
        <v>0.1940812602739726</v>
      </c>
    </row>
    <row r="4666" spans="2:3" x14ac:dyDescent="0.3">
      <c r="B4666">
        <v>4662</v>
      </c>
      <c r="C4666" s="57">
        <f>Калькулятор!$C$18+(Справочник!B4666-Калькулятор!$B$18)/(Калькулятор!$B$19-Калькулятор!$B$18)*(Калькулятор!$C$19-Калькулятор!$C$18)</f>
        <v>0.19408005479452053</v>
      </c>
    </row>
    <row r="4667" spans="2:3" x14ac:dyDescent="0.3">
      <c r="B4667">
        <v>4663</v>
      </c>
      <c r="C4667" s="57">
        <f>Калькулятор!$C$18+(Справочник!B4667-Калькулятор!$B$18)/(Калькулятор!$B$19-Калькулятор!$B$18)*(Калькулятор!$C$19-Калькулятор!$C$18)</f>
        <v>0.1940788493150685</v>
      </c>
    </row>
    <row r="4668" spans="2:3" x14ac:dyDescent="0.3">
      <c r="B4668">
        <v>4664</v>
      </c>
      <c r="C4668" s="57">
        <f>Калькулятор!$C$18+(Справочник!B4668-Калькулятор!$B$18)/(Калькулятор!$B$19-Калькулятор!$B$18)*(Калькулятор!$C$19-Калькулятор!$C$18)</f>
        <v>0.19407764383561643</v>
      </c>
    </row>
    <row r="4669" spans="2:3" x14ac:dyDescent="0.3">
      <c r="B4669">
        <v>4665</v>
      </c>
      <c r="C4669" s="57">
        <f>Калькулятор!$C$18+(Справочник!B4669-Калькулятор!$B$18)/(Калькулятор!$B$19-Калькулятор!$B$18)*(Калькулятор!$C$19-Калькулятор!$C$18)</f>
        <v>0.19407643835616439</v>
      </c>
    </row>
    <row r="4670" spans="2:3" x14ac:dyDescent="0.3">
      <c r="B4670">
        <v>4666</v>
      </c>
      <c r="C4670" s="57">
        <f>Калькулятор!$C$18+(Справочник!B4670-Калькулятор!$B$18)/(Калькулятор!$B$19-Калькулятор!$B$18)*(Калькулятор!$C$19-Калькулятор!$C$18)</f>
        <v>0.19407523287671233</v>
      </c>
    </row>
    <row r="4671" spans="2:3" x14ac:dyDescent="0.3">
      <c r="B4671">
        <v>4667</v>
      </c>
      <c r="C4671" s="57">
        <f>Калькулятор!$C$18+(Справочник!B4671-Калькулятор!$B$18)/(Калькулятор!$B$19-Калькулятор!$B$18)*(Калькулятор!$C$19-Калькулятор!$C$18)</f>
        <v>0.19407402739726026</v>
      </c>
    </row>
    <row r="4672" spans="2:3" x14ac:dyDescent="0.3">
      <c r="B4672">
        <v>4668</v>
      </c>
      <c r="C4672" s="57">
        <f>Калькулятор!$C$18+(Справочник!B4672-Калькулятор!$B$18)/(Калькулятор!$B$19-Калькулятор!$B$18)*(Калькулятор!$C$19-Калькулятор!$C$18)</f>
        <v>0.19407282191780822</v>
      </c>
    </row>
    <row r="4673" spans="2:3" x14ac:dyDescent="0.3">
      <c r="B4673">
        <v>4669</v>
      </c>
      <c r="C4673" s="57">
        <f>Калькулятор!$C$18+(Справочник!B4673-Калькулятор!$B$18)/(Калькулятор!$B$19-Калькулятор!$B$18)*(Калькулятор!$C$19-Калькулятор!$C$18)</f>
        <v>0.19407161643835616</v>
      </c>
    </row>
    <row r="4674" spans="2:3" x14ac:dyDescent="0.3">
      <c r="B4674">
        <v>4670</v>
      </c>
      <c r="C4674" s="57">
        <f>Калькулятор!$C$18+(Справочник!B4674-Калькулятор!$B$18)/(Калькулятор!$B$19-Калькулятор!$B$18)*(Калькулятор!$C$19-Калькулятор!$C$18)</f>
        <v>0.19407041095890409</v>
      </c>
    </row>
    <row r="4675" spans="2:3" x14ac:dyDescent="0.3">
      <c r="B4675">
        <v>4671</v>
      </c>
      <c r="C4675" s="57">
        <f>Калькулятор!$C$18+(Справочник!B4675-Калькулятор!$B$18)/(Калькулятор!$B$19-Калькулятор!$B$18)*(Калькулятор!$C$19-Калькулятор!$C$18)</f>
        <v>0.19406920547945206</v>
      </c>
    </row>
    <row r="4676" spans="2:3" x14ac:dyDescent="0.3">
      <c r="B4676">
        <v>4672</v>
      </c>
      <c r="C4676" s="57">
        <f>Калькулятор!$C$18+(Справочник!B4676-Калькулятор!$B$18)/(Калькулятор!$B$19-Калькулятор!$B$18)*(Калькулятор!$C$19-Калькулятор!$C$18)</f>
        <v>0.19406799999999999</v>
      </c>
    </row>
    <row r="4677" spans="2:3" x14ac:dyDescent="0.3">
      <c r="B4677">
        <v>4673</v>
      </c>
      <c r="C4677" s="57">
        <f>Калькулятор!$C$18+(Справочник!B4677-Калькулятор!$B$18)/(Калькулятор!$B$19-Калькулятор!$B$18)*(Калькулятор!$C$19-Калькулятор!$C$18)</f>
        <v>0.19406679452054795</v>
      </c>
    </row>
    <row r="4678" spans="2:3" x14ac:dyDescent="0.3">
      <c r="B4678">
        <v>4674</v>
      </c>
      <c r="C4678" s="57">
        <f>Калькулятор!$C$18+(Справочник!B4678-Калькулятор!$B$18)/(Калькулятор!$B$19-Калькулятор!$B$18)*(Калькулятор!$C$19-Калькулятор!$C$18)</f>
        <v>0.19406558904109589</v>
      </c>
    </row>
    <row r="4679" spans="2:3" x14ac:dyDescent="0.3">
      <c r="B4679">
        <v>4675</v>
      </c>
      <c r="C4679" s="57">
        <f>Калькулятор!$C$18+(Справочник!B4679-Калькулятор!$B$18)/(Калькулятор!$B$19-Калькулятор!$B$18)*(Калькулятор!$C$19-Калькулятор!$C$18)</f>
        <v>0.19406438356164382</v>
      </c>
    </row>
    <row r="4680" spans="2:3" x14ac:dyDescent="0.3">
      <c r="B4680">
        <v>4676</v>
      </c>
      <c r="C4680" s="57">
        <f>Калькулятор!$C$18+(Справочник!B4680-Калькулятор!$B$18)/(Калькулятор!$B$19-Калькулятор!$B$18)*(Калькулятор!$C$19-Калькулятор!$C$18)</f>
        <v>0.19406317808219178</v>
      </c>
    </row>
    <row r="4681" spans="2:3" x14ac:dyDescent="0.3">
      <c r="B4681">
        <v>4677</v>
      </c>
      <c r="C4681" s="57">
        <f>Калькулятор!$C$18+(Справочник!B4681-Калькулятор!$B$18)/(Калькулятор!$B$19-Калькулятор!$B$18)*(Калькулятор!$C$19-Калькулятор!$C$18)</f>
        <v>0.19406197260273972</v>
      </c>
    </row>
    <row r="4682" spans="2:3" x14ac:dyDescent="0.3">
      <c r="B4682">
        <v>4678</v>
      </c>
      <c r="C4682" s="57">
        <f>Калькулятор!$C$18+(Справочник!B4682-Калькулятор!$B$18)/(Калькулятор!$B$19-Калькулятор!$B$18)*(Калькулятор!$C$19-Калькулятор!$C$18)</f>
        <v>0.19406076712328768</v>
      </c>
    </row>
    <row r="4683" spans="2:3" x14ac:dyDescent="0.3">
      <c r="B4683">
        <v>4679</v>
      </c>
      <c r="C4683" s="57">
        <f>Калькулятор!$C$18+(Справочник!B4683-Калькулятор!$B$18)/(Калькулятор!$B$19-Калькулятор!$B$18)*(Калькулятор!$C$19-Калькулятор!$C$18)</f>
        <v>0.19405956164383562</v>
      </c>
    </row>
    <row r="4684" spans="2:3" x14ac:dyDescent="0.3">
      <c r="B4684">
        <v>4680</v>
      </c>
      <c r="C4684" s="57">
        <f>Калькулятор!$C$18+(Справочник!B4684-Калькулятор!$B$18)/(Калькулятор!$B$19-Калькулятор!$B$18)*(Калькулятор!$C$19-Калькулятор!$C$18)</f>
        <v>0.19405835616438355</v>
      </c>
    </row>
    <row r="4685" spans="2:3" x14ac:dyDescent="0.3">
      <c r="B4685">
        <v>4681</v>
      </c>
      <c r="C4685" s="57">
        <f>Калькулятор!$C$18+(Справочник!B4685-Калькулятор!$B$18)/(Калькулятор!$B$19-Калькулятор!$B$18)*(Калькулятор!$C$19-Калькулятор!$C$18)</f>
        <v>0.19405715068493151</v>
      </c>
    </row>
    <row r="4686" spans="2:3" x14ac:dyDescent="0.3">
      <c r="B4686">
        <v>4682</v>
      </c>
      <c r="C4686" s="57">
        <f>Калькулятор!$C$18+(Справочник!B4686-Калькулятор!$B$18)/(Калькулятор!$B$19-Калькулятор!$B$18)*(Калькулятор!$C$19-Калькулятор!$C$18)</f>
        <v>0.19405594520547945</v>
      </c>
    </row>
    <row r="4687" spans="2:3" x14ac:dyDescent="0.3">
      <c r="B4687">
        <v>4683</v>
      </c>
      <c r="C4687" s="57">
        <f>Калькулятор!$C$18+(Справочник!B4687-Калькулятор!$B$18)/(Калькулятор!$B$19-Калькулятор!$B$18)*(Калькулятор!$C$19-Калькулятор!$C$18)</f>
        <v>0.19405473972602738</v>
      </c>
    </row>
    <row r="4688" spans="2:3" x14ac:dyDescent="0.3">
      <c r="B4688">
        <v>4684</v>
      </c>
      <c r="C4688" s="57">
        <f>Калькулятор!$C$18+(Справочник!B4688-Калькулятор!$B$18)/(Калькулятор!$B$19-Калькулятор!$B$18)*(Калькулятор!$C$19-Калькулятор!$C$18)</f>
        <v>0.19405353424657534</v>
      </c>
    </row>
    <row r="4689" spans="2:3" x14ac:dyDescent="0.3">
      <c r="B4689">
        <v>4685</v>
      </c>
      <c r="C4689" s="57">
        <f>Калькулятор!$C$18+(Справочник!B4689-Калькулятор!$B$18)/(Калькулятор!$B$19-Калькулятор!$B$18)*(Калькулятор!$C$19-Калькулятор!$C$18)</f>
        <v>0.19405232876712328</v>
      </c>
    </row>
    <row r="4690" spans="2:3" x14ac:dyDescent="0.3">
      <c r="B4690">
        <v>4686</v>
      </c>
      <c r="C4690" s="57">
        <f>Калькулятор!$C$18+(Справочник!B4690-Калькулятор!$B$18)/(Калькулятор!$B$19-Калькулятор!$B$18)*(Калькулятор!$C$19-Калькулятор!$C$18)</f>
        <v>0.19405112328767124</v>
      </c>
    </row>
    <row r="4691" spans="2:3" x14ac:dyDescent="0.3">
      <c r="B4691">
        <v>4687</v>
      </c>
      <c r="C4691" s="57">
        <f>Калькулятор!$C$18+(Справочник!B4691-Калькулятор!$B$18)/(Калькулятор!$B$19-Калькулятор!$B$18)*(Калькулятор!$C$19-Калькулятор!$C$18)</f>
        <v>0.19404991780821917</v>
      </c>
    </row>
    <row r="4692" spans="2:3" x14ac:dyDescent="0.3">
      <c r="B4692">
        <v>4688</v>
      </c>
      <c r="C4692" s="57">
        <f>Калькулятор!$C$18+(Справочник!B4692-Калькулятор!$B$18)/(Калькулятор!$B$19-Калькулятор!$B$18)*(Калькулятор!$C$19-Калькулятор!$C$18)</f>
        <v>0.19404871232876711</v>
      </c>
    </row>
    <row r="4693" spans="2:3" x14ac:dyDescent="0.3">
      <c r="B4693">
        <v>4689</v>
      </c>
      <c r="C4693" s="57">
        <f>Калькулятор!$C$18+(Справочник!B4693-Калькулятор!$B$18)/(Калькулятор!$B$19-Калькулятор!$B$18)*(Калькулятор!$C$19-Калькулятор!$C$18)</f>
        <v>0.19404750684931507</v>
      </c>
    </row>
    <row r="4694" spans="2:3" x14ac:dyDescent="0.3">
      <c r="B4694">
        <v>4690</v>
      </c>
      <c r="C4694" s="57">
        <f>Калькулятор!$C$18+(Справочник!B4694-Калькулятор!$B$18)/(Калькулятор!$B$19-Калькулятор!$B$18)*(Калькулятор!$C$19-Калькулятор!$C$18)</f>
        <v>0.19404630136986301</v>
      </c>
    </row>
    <row r="4695" spans="2:3" x14ac:dyDescent="0.3">
      <c r="B4695">
        <v>4691</v>
      </c>
      <c r="C4695" s="57">
        <f>Калькулятор!$C$18+(Справочник!B4695-Калькулятор!$B$18)/(Калькулятор!$B$19-Калькулятор!$B$18)*(Калькулятор!$C$19-Калькулятор!$C$18)</f>
        <v>0.19404509589041097</v>
      </c>
    </row>
    <row r="4696" spans="2:3" x14ac:dyDescent="0.3">
      <c r="B4696">
        <v>4692</v>
      </c>
      <c r="C4696" s="57">
        <f>Калькулятор!$C$18+(Справочник!B4696-Калькулятор!$B$18)/(Калькулятор!$B$19-Калькулятор!$B$18)*(Калькулятор!$C$19-Калькулятор!$C$18)</f>
        <v>0.1940438904109589</v>
      </c>
    </row>
    <row r="4697" spans="2:3" x14ac:dyDescent="0.3">
      <c r="B4697">
        <v>4693</v>
      </c>
      <c r="C4697" s="57">
        <f>Калькулятор!$C$18+(Справочник!B4697-Калькулятор!$B$18)/(Калькулятор!$B$19-Калькулятор!$B$18)*(Калькулятор!$C$19-Калькулятор!$C$18)</f>
        <v>0.19404268493150684</v>
      </c>
    </row>
    <row r="4698" spans="2:3" x14ac:dyDescent="0.3">
      <c r="B4698">
        <v>4694</v>
      </c>
      <c r="C4698" s="57">
        <f>Калькулятор!$C$18+(Справочник!B4698-Калькулятор!$B$18)/(Калькулятор!$B$19-Калькулятор!$B$18)*(Калькулятор!$C$19-Калькулятор!$C$18)</f>
        <v>0.1940414794520548</v>
      </c>
    </row>
    <row r="4699" spans="2:3" x14ac:dyDescent="0.3">
      <c r="B4699">
        <v>4695</v>
      </c>
      <c r="C4699" s="57">
        <f>Калькулятор!$C$18+(Справочник!B4699-Калькулятор!$B$18)/(Калькулятор!$B$19-Калькулятор!$B$18)*(Калькулятор!$C$19-Калькулятор!$C$18)</f>
        <v>0.19404027397260273</v>
      </c>
    </row>
    <row r="4700" spans="2:3" x14ac:dyDescent="0.3">
      <c r="B4700">
        <v>4696</v>
      </c>
      <c r="C4700" s="57">
        <f>Калькулятор!$C$18+(Справочник!B4700-Калькулятор!$B$18)/(Калькулятор!$B$19-Калькулятор!$B$18)*(Калькулятор!$C$19-Калькулятор!$C$18)</f>
        <v>0.19403906849315067</v>
      </c>
    </row>
    <row r="4701" spans="2:3" x14ac:dyDescent="0.3">
      <c r="B4701">
        <v>4697</v>
      </c>
      <c r="C4701" s="57">
        <f>Калькулятор!$C$18+(Справочник!B4701-Калькулятор!$B$18)/(Калькулятор!$B$19-Калькулятор!$B$18)*(Калькулятор!$C$19-Калькулятор!$C$18)</f>
        <v>0.19403786301369863</v>
      </c>
    </row>
    <row r="4702" spans="2:3" x14ac:dyDescent="0.3">
      <c r="B4702">
        <v>4698</v>
      </c>
      <c r="C4702" s="57">
        <f>Калькулятор!$C$18+(Справочник!B4702-Калькулятор!$B$18)/(Калькулятор!$B$19-Калькулятор!$B$18)*(Калькулятор!$C$19-Калькулятор!$C$18)</f>
        <v>0.19403665753424656</v>
      </c>
    </row>
    <row r="4703" spans="2:3" x14ac:dyDescent="0.3">
      <c r="B4703">
        <v>4699</v>
      </c>
      <c r="C4703" s="57">
        <f>Калькулятор!$C$18+(Справочник!B4703-Калькулятор!$B$18)/(Калькулятор!$B$19-Калькулятор!$B$18)*(Калькулятор!$C$19-Калькулятор!$C$18)</f>
        <v>0.19403545205479453</v>
      </c>
    </row>
    <row r="4704" spans="2:3" x14ac:dyDescent="0.3">
      <c r="B4704">
        <v>4700</v>
      </c>
      <c r="C4704" s="57">
        <f>Калькулятор!$C$18+(Справочник!B4704-Калькулятор!$B$18)/(Калькулятор!$B$19-Калькулятор!$B$18)*(Калькулятор!$C$19-Калькулятор!$C$18)</f>
        <v>0.19403424657534246</v>
      </c>
    </row>
    <row r="4705" spans="2:3" x14ac:dyDescent="0.3">
      <c r="B4705">
        <v>4701</v>
      </c>
      <c r="C4705" s="57">
        <f>Калькулятор!$C$18+(Справочник!B4705-Калькулятор!$B$18)/(Калькулятор!$B$19-Калькулятор!$B$18)*(Калькулятор!$C$19-Калькулятор!$C$18)</f>
        <v>0.1940330410958904</v>
      </c>
    </row>
    <row r="4706" spans="2:3" x14ac:dyDescent="0.3">
      <c r="B4706">
        <v>4702</v>
      </c>
      <c r="C4706" s="57">
        <f>Калькулятор!$C$18+(Справочник!B4706-Калькулятор!$B$18)/(Калькулятор!$B$19-Калькулятор!$B$18)*(Калькулятор!$C$19-Калькулятор!$C$18)</f>
        <v>0.19403183561643836</v>
      </c>
    </row>
    <row r="4707" spans="2:3" x14ac:dyDescent="0.3">
      <c r="B4707">
        <v>4703</v>
      </c>
      <c r="C4707" s="57">
        <f>Калькулятор!$C$18+(Справочник!B4707-Калькулятор!$B$18)/(Калькулятор!$B$19-Калькулятор!$B$18)*(Калькулятор!$C$19-Калькулятор!$C$18)</f>
        <v>0.19403063013698629</v>
      </c>
    </row>
    <row r="4708" spans="2:3" x14ac:dyDescent="0.3">
      <c r="B4708">
        <v>4704</v>
      </c>
      <c r="C4708" s="57">
        <f>Калькулятор!$C$18+(Справочник!B4708-Калькулятор!$B$18)/(Калькулятор!$B$19-Калькулятор!$B$18)*(Калькулятор!$C$19-Калькулятор!$C$18)</f>
        <v>0.19402942465753426</v>
      </c>
    </row>
    <row r="4709" spans="2:3" x14ac:dyDescent="0.3">
      <c r="B4709">
        <v>4705</v>
      </c>
      <c r="C4709" s="57">
        <f>Калькулятор!$C$18+(Справочник!B4709-Калькулятор!$B$18)/(Калькулятор!$B$19-Калькулятор!$B$18)*(Калькулятор!$C$19-Калькулятор!$C$18)</f>
        <v>0.19402821917808219</v>
      </c>
    </row>
    <row r="4710" spans="2:3" x14ac:dyDescent="0.3">
      <c r="B4710">
        <v>4706</v>
      </c>
      <c r="C4710" s="57">
        <f>Калькулятор!$C$18+(Справочник!B4710-Калькулятор!$B$18)/(Калькулятор!$B$19-Калькулятор!$B$18)*(Калькулятор!$C$19-Калькулятор!$C$18)</f>
        <v>0.19402701369863012</v>
      </c>
    </row>
    <row r="4711" spans="2:3" x14ac:dyDescent="0.3">
      <c r="B4711">
        <v>4707</v>
      </c>
      <c r="C4711" s="57">
        <f>Калькулятор!$C$18+(Справочник!B4711-Калькулятор!$B$18)/(Калькулятор!$B$19-Калькулятор!$B$18)*(Калькулятор!$C$19-Калькулятор!$C$18)</f>
        <v>0.19402580821917809</v>
      </c>
    </row>
    <row r="4712" spans="2:3" x14ac:dyDescent="0.3">
      <c r="B4712">
        <v>4708</v>
      </c>
      <c r="C4712" s="57">
        <f>Калькулятор!$C$18+(Справочник!B4712-Калькулятор!$B$18)/(Калькулятор!$B$19-Калькулятор!$B$18)*(Калькулятор!$C$19-Калькулятор!$C$18)</f>
        <v>0.19402460273972602</v>
      </c>
    </row>
    <row r="4713" spans="2:3" x14ac:dyDescent="0.3">
      <c r="B4713">
        <v>4709</v>
      </c>
      <c r="C4713" s="57">
        <f>Калькулятор!$C$18+(Справочник!B4713-Калькулятор!$B$18)/(Калькулятор!$B$19-Калькулятор!$B$18)*(Калькулятор!$C$19-Калькулятор!$C$18)</f>
        <v>0.19402339726027398</v>
      </c>
    </row>
    <row r="4714" spans="2:3" x14ac:dyDescent="0.3">
      <c r="B4714">
        <v>4710</v>
      </c>
      <c r="C4714" s="57">
        <f>Калькулятор!$C$18+(Справочник!B4714-Калькулятор!$B$18)/(Калькулятор!$B$19-Калькулятор!$B$18)*(Калькулятор!$C$19-Калькулятор!$C$18)</f>
        <v>0.19402219178082192</v>
      </c>
    </row>
    <row r="4715" spans="2:3" x14ac:dyDescent="0.3">
      <c r="B4715">
        <v>4711</v>
      </c>
      <c r="C4715" s="57">
        <f>Калькулятор!$C$18+(Справочник!B4715-Калькулятор!$B$18)/(Калькулятор!$B$19-Калькулятор!$B$18)*(Калькулятор!$C$19-Калькулятор!$C$18)</f>
        <v>0.19402098630136985</v>
      </c>
    </row>
    <row r="4716" spans="2:3" x14ac:dyDescent="0.3">
      <c r="B4716">
        <v>4712</v>
      </c>
      <c r="C4716" s="57">
        <f>Калькулятор!$C$18+(Справочник!B4716-Калькулятор!$B$18)/(Калькулятор!$B$19-Калькулятор!$B$18)*(Калькулятор!$C$19-Калькулятор!$C$18)</f>
        <v>0.19401978082191781</v>
      </c>
    </row>
    <row r="4717" spans="2:3" x14ac:dyDescent="0.3">
      <c r="B4717">
        <v>4713</v>
      </c>
      <c r="C4717" s="57">
        <f>Калькулятор!$C$18+(Справочник!B4717-Калькулятор!$B$18)/(Калькулятор!$B$19-Калькулятор!$B$18)*(Калькулятор!$C$19-Калькулятор!$C$18)</f>
        <v>0.19401857534246575</v>
      </c>
    </row>
    <row r="4718" spans="2:3" x14ac:dyDescent="0.3">
      <c r="B4718">
        <v>4714</v>
      </c>
      <c r="C4718" s="57">
        <f>Калькулятор!$C$18+(Справочник!B4718-Калькулятор!$B$18)/(Калькулятор!$B$19-Калькулятор!$B$18)*(Калькулятор!$C$19-Калькулятор!$C$18)</f>
        <v>0.19401736986301368</v>
      </c>
    </row>
    <row r="4719" spans="2:3" x14ac:dyDescent="0.3">
      <c r="B4719">
        <v>4715</v>
      </c>
      <c r="C4719" s="57">
        <f>Калькулятор!$C$18+(Справочник!B4719-Калькулятор!$B$18)/(Калькулятор!$B$19-Калькулятор!$B$18)*(Калькулятор!$C$19-Калькулятор!$C$18)</f>
        <v>0.19401616438356165</v>
      </c>
    </row>
    <row r="4720" spans="2:3" x14ac:dyDescent="0.3">
      <c r="B4720">
        <v>4716</v>
      </c>
      <c r="C4720" s="57">
        <f>Калькулятор!$C$18+(Справочник!B4720-Калькулятор!$B$18)/(Калькулятор!$B$19-Калькулятор!$B$18)*(Калькулятор!$C$19-Калькулятор!$C$18)</f>
        <v>0.19401495890410958</v>
      </c>
    </row>
    <row r="4721" spans="2:3" x14ac:dyDescent="0.3">
      <c r="B4721">
        <v>4717</v>
      </c>
      <c r="C4721" s="57">
        <f>Калькулятор!$C$18+(Справочник!B4721-Калькулятор!$B$18)/(Калькулятор!$B$19-Калькулятор!$B$18)*(Калькулятор!$C$19-Калькулятор!$C$18)</f>
        <v>0.19401375342465754</v>
      </c>
    </row>
    <row r="4722" spans="2:3" x14ac:dyDescent="0.3">
      <c r="B4722">
        <v>4718</v>
      </c>
      <c r="C4722" s="57">
        <f>Калькулятор!$C$18+(Справочник!B4722-Калькулятор!$B$18)/(Калькулятор!$B$19-Калькулятор!$B$18)*(Калькулятор!$C$19-Калькулятор!$C$18)</f>
        <v>0.19401254794520548</v>
      </c>
    </row>
    <row r="4723" spans="2:3" x14ac:dyDescent="0.3">
      <c r="B4723">
        <v>4719</v>
      </c>
      <c r="C4723" s="57">
        <f>Калькулятор!$C$18+(Справочник!B4723-Калькулятор!$B$18)/(Калькулятор!$B$19-Калькулятор!$B$18)*(Калькулятор!$C$19-Калькулятор!$C$18)</f>
        <v>0.19401134246575341</v>
      </c>
    </row>
    <row r="4724" spans="2:3" x14ac:dyDescent="0.3">
      <c r="B4724">
        <v>4720</v>
      </c>
      <c r="C4724" s="57">
        <f>Калькулятор!$C$18+(Справочник!B4724-Калькулятор!$B$18)/(Калькулятор!$B$19-Калькулятор!$B$18)*(Калькулятор!$C$19-Калькулятор!$C$18)</f>
        <v>0.19401013698630137</v>
      </c>
    </row>
    <row r="4725" spans="2:3" x14ac:dyDescent="0.3">
      <c r="B4725">
        <v>4721</v>
      </c>
      <c r="C4725" s="57">
        <f>Калькулятор!$C$18+(Справочник!B4725-Калькулятор!$B$18)/(Калькулятор!$B$19-Калькулятор!$B$18)*(Калькулятор!$C$19-Калькулятор!$C$18)</f>
        <v>0.19400893150684931</v>
      </c>
    </row>
    <row r="4726" spans="2:3" x14ac:dyDescent="0.3">
      <c r="B4726">
        <v>4722</v>
      </c>
      <c r="C4726" s="57">
        <f>Калькулятор!$C$18+(Справочник!B4726-Калькулятор!$B$18)/(Калькулятор!$B$19-Калькулятор!$B$18)*(Калькулятор!$C$19-Калькулятор!$C$18)</f>
        <v>0.19400772602739727</v>
      </c>
    </row>
    <row r="4727" spans="2:3" x14ac:dyDescent="0.3">
      <c r="B4727">
        <v>4723</v>
      </c>
      <c r="C4727" s="57">
        <f>Калькулятор!$C$18+(Справочник!B4727-Калькулятор!$B$18)/(Калькулятор!$B$19-Калькулятор!$B$18)*(Калькулятор!$C$19-Калькулятор!$C$18)</f>
        <v>0.1940065205479452</v>
      </c>
    </row>
    <row r="4728" spans="2:3" x14ac:dyDescent="0.3">
      <c r="B4728">
        <v>4724</v>
      </c>
      <c r="C4728" s="57">
        <f>Калькулятор!$C$18+(Справочник!B4728-Калькулятор!$B$18)/(Калькулятор!$B$19-Калькулятор!$B$18)*(Калькулятор!$C$19-Калькулятор!$C$18)</f>
        <v>0.19400531506849314</v>
      </c>
    </row>
    <row r="4729" spans="2:3" x14ac:dyDescent="0.3">
      <c r="B4729">
        <v>4725</v>
      </c>
      <c r="C4729" s="57">
        <f>Калькулятор!$C$18+(Справочник!B4729-Калькулятор!$B$18)/(Калькулятор!$B$19-Калькулятор!$B$18)*(Калькулятор!$C$19-Калькулятор!$C$18)</f>
        <v>0.1940041095890411</v>
      </c>
    </row>
    <row r="4730" spans="2:3" x14ac:dyDescent="0.3">
      <c r="B4730">
        <v>4726</v>
      </c>
      <c r="C4730" s="57">
        <f>Калькулятор!$C$18+(Справочник!B4730-Калькулятор!$B$18)/(Калькулятор!$B$19-Калькулятор!$B$18)*(Калькулятор!$C$19-Калькулятор!$C$18)</f>
        <v>0.19400290410958904</v>
      </c>
    </row>
    <row r="4731" spans="2:3" x14ac:dyDescent="0.3">
      <c r="B4731">
        <v>4727</v>
      </c>
      <c r="C4731" s="57">
        <f>Калькулятор!$C$18+(Справочник!B4731-Калькулятор!$B$18)/(Калькулятор!$B$19-Калькулятор!$B$18)*(Калькулятор!$C$19-Калькулятор!$C$18)</f>
        <v>0.19400169863013697</v>
      </c>
    </row>
    <row r="4732" spans="2:3" x14ac:dyDescent="0.3">
      <c r="B4732">
        <v>4728</v>
      </c>
      <c r="C4732" s="57">
        <f>Калькулятор!$C$18+(Справочник!B4732-Калькулятор!$B$18)/(Калькулятор!$B$19-Калькулятор!$B$18)*(Калькулятор!$C$19-Калькулятор!$C$18)</f>
        <v>0.19400049315068493</v>
      </c>
    </row>
    <row r="4733" spans="2:3" x14ac:dyDescent="0.3">
      <c r="B4733">
        <v>4729</v>
      </c>
      <c r="C4733" s="57">
        <f>Калькулятор!$C$18+(Справочник!B4733-Калькулятор!$B$18)/(Калькулятор!$B$19-Калькулятор!$B$18)*(Калькулятор!$C$19-Калькулятор!$C$18)</f>
        <v>0.19399928767123287</v>
      </c>
    </row>
    <row r="4734" spans="2:3" x14ac:dyDescent="0.3">
      <c r="B4734">
        <v>4730</v>
      </c>
      <c r="C4734" s="57">
        <f>Калькулятор!$C$18+(Справочник!B4734-Калькулятор!$B$18)/(Калькулятор!$B$19-Калькулятор!$B$18)*(Калькулятор!$C$19-Калькулятор!$C$18)</f>
        <v>0.19399808219178083</v>
      </c>
    </row>
    <row r="4735" spans="2:3" x14ac:dyDescent="0.3">
      <c r="B4735">
        <v>4731</v>
      </c>
      <c r="C4735" s="57">
        <f>Калькулятор!$C$18+(Справочник!B4735-Калькулятор!$B$18)/(Калькулятор!$B$19-Калькулятор!$B$18)*(Калькулятор!$C$19-Калькулятор!$C$18)</f>
        <v>0.19399687671232876</v>
      </c>
    </row>
    <row r="4736" spans="2:3" x14ac:dyDescent="0.3">
      <c r="B4736">
        <v>4732</v>
      </c>
      <c r="C4736" s="57">
        <f>Калькулятор!$C$18+(Справочник!B4736-Калькулятор!$B$18)/(Калькулятор!$B$19-Калькулятор!$B$18)*(Калькулятор!$C$19-Калькулятор!$C$18)</f>
        <v>0.1939956712328767</v>
      </c>
    </row>
    <row r="4737" spans="2:3" x14ac:dyDescent="0.3">
      <c r="B4737">
        <v>4733</v>
      </c>
      <c r="C4737" s="57">
        <f>Калькулятор!$C$18+(Справочник!B4737-Калькулятор!$B$18)/(Калькулятор!$B$19-Калькулятор!$B$18)*(Калькулятор!$C$19-Калькулятор!$C$18)</f>
        <v>0.19399446575342466</v>
      </c>
    </row>
    <row r="4738" spans="2:3" x14ac:dyDescent="0.3">
      <c r="B4738">
        <v>4734</v>
      </c>
      <c r="C4738" s="57">
        <f>Калькулятор!$C$18+(Справочник!B4738-Калькулятор!$B$18)/(Калькулятор!$B$19-Калькулятор!$B$18)*(Калькулятор!$C$19-Калькулятор!$C$18)</f>
        <v>0.1939932602739726</v>
      </c>
    </row>
    <row r="4739" spans="2:3" x14ac:dyDescent="0.3">
      <c r="B4739">
        <v>4735</v>
      </c>
      <c r="C4739" s="57">
        <f>Калькулятор!$C$18+(Справочник!B4739-Калькулятор!$B$18)/(Калькулятор!$B$19-Калькулятор!$B$18)*(Калькулятор!$C$19-Калькулятор!$C$18)</f>
        <v>0.19399205479452056</v>
      </c>
    </row>
    <row r="4740" spans="2:3" x14ac:dyDescent="0.3">
      <c r="B4740">
        <v>4736</v>
      </c>
      <c r="C4740" s="57">
        <f>Калькулятор!$C$18+(Справочник!B4740-Калькулятор!$B$18)/(Калькулятор!$B$19-Калькулятор!$B$18)*(Калькулятор!$C$19-Калькулятор!$C$18)</f>
        <v>0.19399084931506849</v>
      </c>
    </row>
    <row r="4741" spans="2:3" x14ac:dyDescent="0.3">
      <c r="B4741">
        <v>4737</v>
      </c>
      <c r="C4741" s="57">
        <f>Калькулятор!$C$18+(Справочник!B4741-Калькулятор!$B$18)/(Калькулятор!$B$19-Калькулятор!$B$18)*(Калькулятор!$C$19-Калькулятор!$C$18)</f>
        <v>0.19398964383561643</v>
      </c>
    </row>
    <row r="4742" spans="2:3" x14ac:dyDescent="0.3">
      <c r="B4742">
        <v>4738</v>
      </c>
      <c r="C4742" s="57">
        <f>Калькулятор!$C$18+(Справочник!B4742-Калькулятор!$B$18)/(Калькулятор!$B$19-Калькулятор!$B$18)*(Калькулятор!$C$19-Калькулятор!$C$18)</f>
        <v>0.19398843835616439</v>
      </c>
    </row>
    <row r="4743" spans="2:3" x14ac:dyDescent="0.3">
      <c r="B4743">
        <v>4739</v>
      </c>
      <c r="C4743" s="57">
        <f>Калькулятор!$C$18+(Справочник!B4743-Калькулятор!$B$18)/(Калькулятор!$B$19-Калькулятор!$B$18)*(Калькулятор!$C$19-Калькулятор!$C$18)</f>
        <v>0.19398723287671232</v>
      </c>
    </row>
    <row r="4744" spans="2:3" x14ac:dyDescent="0.3">
      <c r="B4744">
        <v>4740</v>
      </c>
      <c r="C4744" s="57">
        <f>Калькулятор!$C$18+(Справочник!B4744-Калькулятор!$B$18)/(Калькулятор!$B$19-Калькулятор!$B$18)*(Калькулятор!$C$19-Калькулятор!$C$18)</f>
        <v>0.19398602739726026</v>
      </c>
    </row>
    <row r="4745" spans="2:3" x14ac:dyDescent="0.3">
      <c r="B4745">
        <v>4741</v>
      </c>
      <c r="C4745" s="57">
        <f>Калькулятор!$C$18+(Справочник!B4745-Калькулятор!$B$18)/(Калькулятор!$B$19-Калькулятор!$B$18)*(Калькулятор!$C$19-Калькулятор!$C$18)</f>
        <v>0.19398482191780822</v>
      </c>
    </row>
    <row r="4746" spans="2:3" x14ac:dyDescent="0.3">
      <c r="B4746">
        <v>4742</v>
      </c>
      <c r="C4746" s="57">
        <f>Калькулятор!$C$18+(Справочник!B4746-Калькулятор!$B$18)/(Калькулятор!$B$19-Калькулятор!$B$18)*(Калькулятор!$C$19-Калькулятор!$C$18)</f>
        <v>0.19398361643835615</v>
      </c>
    </row>
    <row r="4747" spans="2:3" x14ac:dyDescent="0.3">
      <c r="B4747">
        <v>4743</v>
      </c>
      <c r="C4747" s="57">
        <f>Калькулятор!$C$18+(Справочник!B4747-Калькулятор!$B$18)/(Калькулятор!$B$19-Калькулятор!$B$18)*(Калькулятор!$C$19-Калькулятор!$C$18)</f>
        <v>0.19398241095890412</v>
      </c>
    </row>
    <row r="4748" spans="2:3" x14ac:dyDescent="0.3">
      <c r="B4748">
        <v>4744</v>
      </c>
      <c r="C4748" s="57">
        <f>Калькулятор!$C$18+(Справочник!B4748-Калькулятор!$B$18)/(Калькулятор!$B$19-Калькулятор!$B$18)*(Калькулятор!$C$19-Калькулятор!$C$18)</f>
        <v>0.19398120547945205</v>
      </c>
    </row>
    <row r="4749" spans="2:3" x14ac:dyDescent="0.3">
      <c r="B4749">
        <v>4745</v>
      </c>
      <c r="C4749" s="57">
        <f>Калькулятор!$C$18+(Справочник!B4749-Калькулятор!$B$18)/(Калькулятор!$B$19-Калькулятор!$B$18)*(Калькулятор!$C$19-Калькулятор!$C$18)</f>
        <v>0.19397999999999999</v>
      </c>
    </row>
    <row r="4750" spans="2:3" x14ac:dyDescent="0.3">
      <c r="B4750">
        <v>4746</v>
      </c>
      <c r="C4750" s="57">
        <f>Калькулятор!$C$18+(Справочник!B4750-Калькулятор!$B$18)/(Калькулятор!$B$19-Калькулятор!$B$18)*(Калькулятор!$C$19-Калькулятор!$C$18)</f>
        <v>0.19397879452054795</v>
      </c>
    </row>
    <row r="4751" spans="2:3" x14ac:dyDescent="0.3">
      <c r="B4751">
        <v>4747</v>
      </c>
      <c r="C4751" s="57">
        <f>Калькулятор!$C$18+(Справочник!B4751-Калькулятор!$B$18)/(Калькулятор!$B$19-Калькулятор!$B$18)*(Калькулятор!$C$19-Калькулятор!$C$18)</f>
        <v>0.19397758904109588</v>
      </c>
    </row>
    <row r="4752" spans="2:3" x14ac:dyDescent="0.3">
      <c r="B4752">
        <v>4748</v>
      </c>
      <c r="C4752" s="57">
        <f>Калькулятор!$C$18+(Справочник!B4752-Калькулятор!$B$18)/(Калькулятор!$B$19-Калькулятор!$B$18)*(Калькулятор!$C$19-Калькулятор!$C$18)</f>
        <v>0.19397638356164384</v>
      </c>
    </row>
    <row r="4753" spans="2:3" x14ac:dyDescent="0.3">
      <c r="B4753">
        <v>4749</v>
      </c>
      <c r="C4753" s="57">
        <f>Калькулятор!$C$18+(Справочник!B4753-Калькулятор!$B$18)/(Калькулятор!$B$19-Калькулятор!$B$18)*(Калькулятор!$C$19-Калькулятор!$C$18)</f>
        <v>0.19397517808219178</v>
      </c>
    </row>
    <row r="4754" spans="2:3" x14ac:dyDescent="0.3">
      <c r="B4754">
        <v>4750</v>
      </c>
      <c r="C4754" s="57">
        <f>Калькулятор!$C$18+(Справочник!B4754-Калькулятор!$B$18)/(Калькулятор!$B$19-Калькулятор!$B$18)*(Калькулятор!$C$19-Калькулятор!$C$18)</f>
        <v>0.19397397260273971</v>
      </c>
    </row>
    <row r="4755" spans="2:3" x14ac:dyDescent="0.3">
      <c r="B4755">
        <v>4751</v>
      </c>
      <c r="C4755" s="57">
        <f>Калькулятор!$C$18+(Справочник!B4755-Калькулятор!$B$18)/(Калькулятор!$B$19-Калькулятор!$B$18)*(Калькулятор!$C$19-Калькулятор!$C$18)</f>
        <v>0.19397276712328768</v>
      </c>
    </row>
    <row r="4756" spans="2:3" x14ac:dyDescent="0.3">
      <c r="B4756">
        <v>4752</v>
      </c>
      <c r="C4756" s="57">
        <f>Калькулятор!$C$18+(Справочник!B4756-Калькулятор!$B$18)/(Калькулятор!$B$19-Калькулятор!$B$18)*(Калькулятор!$C$19-Калькулятор!$C$18)</f>
        <v>0.19397156164383561</v>
      </c>
    </row>
    <row r="4757" spans="2:3" x14ac:dyDescent="0.3">
      <c r="B4757">
        <v>4753</v>
      </c>
      <c r="C4757" s="57">
        <f>Калькулятор!$C$18+(Справочник!B4757-Калькулятор!$B$18)/(Калькулятор!$B$19-Калькулятор!$B$18)*(Калькулятор!$C$19-Калькулятор!$C$18)</f>
        <v>0.19397035616438354</v>
      </c>
    </row>
    <row r="4758" spans="2:3" x14ac:dyDescent="0.3">
      <c r="B4758">
        <v>4754</v>
      </c>
      <c r="C4758" s="57">
        <f>Калькулятор!$C$18+(Справочник!B4758-Калькулятор!$B$18)/(Калькулятор!$B$19-Калькулятор!$B$18)*(Калькулятор!$C$19-Калькулятор!$C$18)</f>
        <v>0.19396915068493151</v>
      </c>
    </row>
    <row r="4759" spans="2:3" x14ac:dyDescent="0.3">
      <c r="B4759">
        <v>4755</v>
      </c>
      <c r="C4759" s="57">
        <f>Калькулятор!$C$18+(Справочник!B4759-Калькулятор!$B$18)/(Калькулятор!$B$19-Калькулятор!$B$18)*(Калькулятор!$C$19-Калькулятор!$C$18)</f>
        <v>0.19396794520547944</v>
      </c>
    </row>
    <row r="4760" spans="2:3" x14ac:dyDescent="0.3">
      <c r="B4760">
        <v>4756</v>
      </c>
      <c r="C4760" s="57">
        <f>Калькулятор!$C$18+(Справочник!B4760-Калькулятор!$B$18)/(Калькулятор!$B$19-Калькулятор!$B$18)*(Калькулятор!$C$19-Калькулятор!$C$18)</f>
        <v>0.1939667397260274</v>
      </c>
    </row>
    <row r="4761" spans="2:3" x14ac:dyDescent="0.3">
      <c r="B4761">
        <v>4757</v>
      </c>
      <c r="C4761" s="57">
        <f>Калькулятор!$C$18+(Справочник!B4761-Калькулятор!$B$18)/(Калькулятор!$B$19-Калькулятор!$B$18)*(Калькулятор!$C$19-Калькулятор!$C$18)</f>
        <v>0.19396553424657534</v>
      </c>
    </row>
    <row r="4762" spans="2:3" x14ac:dyDescent="0.3">
      <c r="B4762">
        <v>4758</v>
      </c>
      <c r="C4762" s="57">
        <f>Калькулятор!$C$18+(Справочник!B4762-Калькулятор!$B$18)/(Калькулятор!$B$19-Калькулятор!$B$18)*(Калькулятор!$C$19-Калькулятор!$C$18)</f>
        <v>0.19396432876712327</v>
      </c>
    </row>
    <row r="4763" spans="2:3" x14ac:dyDescent="0.3">
      <c r="B4763">
        <v>4759</v>
      </c>
      <c r="C4763" s="57">
        <f>Калькулятор!$C$18+(Справочник!B4763-Калькулятор!$B$18)/(Калькулятор!$B$19-Калькулятор!$B$18)*(Калькулятор!$C$19-Калькулятор!$C$18)</f>
        <v>0.19396312328767124</v>
      </c>
    </row>
    <row r="4764" spans="2:3" x14ac:dyDescent="0.3">
      <c r="B4764">
        <v>4760</v>
      </c>
      <c r="C4764" s="57">
        <f>Калькулятор!$C$18+(Справочник!B4764-Калькулятор!$B$18)/(Калькулятор!$B$19-Калькулятор!$B$18)*(Калькулятор!$C$19-Калькулятор!$C$18)</f>
        <v>0.19396191780821917</v>
      </c>
    </row>
    <row r="4765" spans="2:3" x14ac:dyDescent="0.3">
      <c r="B4765">
        <v>4761</v>
      </c>
      <c r="C4765" s="57">
        <f>Калькулятор!$C$18+(Справочник!B4765-Калькулятор!$B$18)/(Калькулятор!$B$19-Калькулятор!$B$18)*(Калькулятор!$C$19-Калькулятор!$C$18)</f>
        <v>0.19396071232876713</v>
      </c>
    </row>
    <row r="4766" spans="2:3" x14ac:dyDescent="0.3">
      <c r="B4766">
        <v>4762</v>
      </c>
      <c r="C4766" s="57">
        <f>Калькулятор!$C$18+(Справочник!B4766-Калькулятор!$B$18)/(Калькулятор!$B$19-Калькулятор!$B$18)*(Калькулятор!$C$19-Калькулятор!$C$18)</f>
        <v>0.19395950684931507</v>
      </c>
    </row>
    <row r="4767" spans="2:3" x14ac:dyDescent="0.3">
      <c r="B4767">
        <v>4763</v>
      </c>
      <c r="C4767" s="57">
        <f>Калькулятор!$C$18+(Справочник!B4767-Калькулятор!$B$18)/(Калькулятор!$B$19-Калькулятор!$B$18)*(Калькулятор!$C$19-Калькулятор!$C$18)</f>
        <v>0.193958301369863</v>
      </c>
    </row>
    <row r="4768" spans="2:3" x14ac:dyDescent="0.3">
      <c r="B4768">
        <v>4764</v>
      </c>
      <c r="C4768" s="57">
        <f>Калькулятор!$C$18+(Справочник!B4768-Калькулятор!$B$18)/(Калькулятор!$B$19-Калькулятор!$B$18)*(Калькулятор!$C$19-Калькулятор!$C$18)</f>
        <v>0.19395709589041096</v>
      </c>
    </row>
    <row r="4769" spans="2:3" x14ac:dyDescent="0.3">
      <c r="B4769">
        <v>4765</v>
      </c>
      <c r="C4769" s="57">
        <f>Калькулятор!$C$18+(Справочник!B4769-Калькулятор!$B$18)/(Калькулятор!$B$19-Калькулятор!$B$18)*(Калькулятор!$C$19-Калькулятор!$C$18)</f>
        <v>0.1939558904109589</v>
      </c>
    </row>
    <row r="4770" spans="2:3" x14ac:dyDescent="0.3">
      <c r="B4770">
        <v>4766</v>
      </c>
      <c r="C4770" s="57">
        <f>Калькулятор!$C$18+(Справочник!B4770-Калькулятор!$B$18)/(Калькулятор!$B$19-Калькулятор!$B$18)*(Калькулятор!$C$19-Калькулятор!$C$18)</f>
        <v>0.19395468493150686</v>
      </c>
    </row>
    <row r="4771" spans="2:3" x14ac:dyDescent="0.3">
      <c r="B4771">
        <v>4767</v>
      </c>
      <c r="C4771" s="57">
        <f>Калькулятор!$C$18+(Справочник!B4771-Калькулятор!$B$18)/(Калькулятор!$B$19-Калькулятор!$B$18)*(Калькулятор!$C$19-Калькулятор!$C$18)</f>
        <v>0.19395347945205479</v>
      </c>
    </row>
    <row r="4772" spans="2:3" x14ac:dyDescent="0.3">
      <c r="B4772">
        <v>4768</v>
      </c>
      <c r="C4772" s="57">
        <f>Калькулятор!$C$18+(Справочник!B4772-Калькулятор!$B$18)/(Калькулятор!$B$19-Калькулятор!$B$18)*(Калькулятор!$C$19-Калькулятор!$C$18)</f>
        <v>0.19395227397260273</v>
      </c>
    </row>
    <row r="4773" spans="2:3" x14ac:dyDescent="0.3">
      <c r="B4773">
        <v>4769</v>
      </c>
      <c r="C4773" s="57">
        <f>Калькулятор!$C$18+(Справочник!B4773-Калькулятор!$B$18)/(Калькулятор!$B$19-Калькулятор!$B$18)*(Калькулятор!$C$19-Калькулятор!$C$18)</f>
        <v>0.19395106849315069</v>
      </c>
    </row>
    <row r="4774" spans="2:3" x14ac:dyDescent="0.3">
      <c r="B4774">
        <v>4770</v>
      </c>
      <c r="C4774" s="57">
        <f>Калькулятор!$C$18+(Справочник!B4774-Калькулятор!$B$18)/(Калькулятор!$B$19-Калькулятор!$B$18)*(Калькулятор!$C$19-Калькулятор!$C$18)</f>
        <v>0.19394986301369863</v>
      </c>
    </row>
    <row r="4775" spans="2:3" x14ac:dyDescent="0.3">
      <c r="B4775">
        <v>4771</v>
      </c>
      <c r="C4775" s="57">
        <f>Калькулятор!$C$18+(Справочник!B4775-Калькулятор!$B$18)/(Калькулятор!$B$19-Калькулятор!$B$18)*(Калькулятор!$C$19-Калькулятор!$C$18)</f>
        <v>0.19394865753424656</v>
      </c>
    </row>
    <row r="4776" spans="2:3" x14ac:dyDescent="0.3">
      <c r="B4776">
        <v>4772</v>
      </c>
      <c r="C4776" s="57">
        <f>Калькулятор!$C$18+(Справочник!B4776-Калькулятор!$B$18)/(Калькулятор!$B$19-Калькулятор!$B$18)*(Калькулятор!$C$19-Калькулятор!$C$18)</f>
        <v>0.19394745205479452</v>
      </c>
    </row>
    <row r="4777" spans="2:3" x14ac:dyDescent="0.3">
      <c r="B4777">
        <v>4773</v>
      </c>
      <c r="C4777" s="57">
        <f>Калькулятор!$C$18+(Справочник!B4777-Калькулятор!$B$18)/(Калькулятор!$B$19-Калькулятор!$B$18)*(Калькулятор!$C$19-Калькулятор!$C$18)</f>
        <v>0.19394624657534246</v>
      </c>
    </row>
    <row r="4778" spans="2:3" x14ac:dyDescent="0.3">
      <c r="B4778">
        <v>4774</v>
      </c>
      <c r="C4778" s="57">
        <f>Калькулятор!$C$18+(Справочник!B4778-Калькулятор!$B$18)/(Калькулятор!$B$19-Калькулятор!$B$18)*(Калькулятор!$C$19-Калькулятор!$C$18)</f>
        <v>0.19394504109589042</v>
      </c>
    </row>
    <row r="4779" spans="2:3" x14ac:dyDescent="0.3">
      <c r="B4779">
        <v>4775</v>
      </c>
      <c r="C4779" s="57">
        <f>Калькулятор!$C$18+(Справочник!B4779-Калькулятор!$B$18)/(Калькулятор!$B$19-Калькулятор!$B$18)*(Калькулятор!$C$19-Калькулятор!$C$18)</f>
        <v>0.19394383561643835</v>
      </c>
    </row>
    <row r="4780" spans="2:3" x14ac:dyDescent="0.3">
      <c r="B4780">
        <v>4776</v>
      </c>
      <c r="C4780" s="57">
        <f>Калькулятор!$C$18+(Справочник!B4780-Калькулятор!$B$18)/(Калькулятор!$B$19-Калькулятор!$B$18)*(Калькулятор!$C$19-Калькулятор!$C$18)</f>
        <v>0.19394263013698629</v>
      </c>
    </row>
    <row r="4781" spans="2:3" x14ac:dyDescent="0.3">
      <c r="B4781">
        <v>4777</v>
      </c>
      <c r="C4781" s="57">
        <f>Калькулятор!$C$18+(Справочник!B4781-Калькулятор!$B$18)/(Калькулятор!$B$19-Калькулятор!$B$18)*(Калькулятор!$C$19-Калькулятор!$C$18)</f>
        <v>0.19394142465753425</v>
      </c>
    </row>
    <row r="4782" spans="2:3" x14ac:dyDescent="0.3">
      <c r="B4782">
        <v>4778</v>
      </c>
      <c r="C4782" s="57">
        <f>Калькулятор!$C$18+(Справочник!B4782-Калькулятор!$B$18)/(Калькулятор!$B$19-Калькулятор!$B$18)*(Калькулятор!$C$19-Калькулятор!$C$18)</f>
        <v>0.19394021917808218</v>
      </c>
    </row>
    <row r="4783" spans="2:3" x14ac:dyDescent="0.3">
      <c r="B4783">
        <v>4779</v>
      </c>
      <c r="C4783" s="57">
        <f>Калькулятор!$C$18+(Справочник!B4783-Калькулятор!$B$18)/(Калькулятор!$B$19-Калькулятор!$B$18)*(Калькулятор!$C$19-Калькулятор!$C$18)</f>
        <v>0.19393901369863015</v>
      </c>
    </row>
    <row r="4784" spans="2:3" x14ac:dyDescent="0.3">
      <c r="B4784">
        <v>4780</v>
      </c>
      <c r="C4784" s="57">
        <f>Калькулятор!$C$18+(Справочник!B4784-Калькулятор!$B$18)/(Калькулятор!$B$19-Калькулятор!$B$18)*(Калькулятор!$C$19-Калькулятор!$C$18)</f>
        <v>0.19393780821917808</v>
      </c>
    </row>
    <row r="4785" spans="2:3" x14ac:dyDescent="0.3">
      <c r="B4785">
        <v>4781</v>
      </c>
      <c r="C4785" s="57">
        <f>Калькулятор!$C$18+(Справочник!B4785-Калькулятор!$B$18)/(Калькулятор!$B$19-Калькулятор!$B$18)*(Калькулятор!$C$19-Калькулятор!$C$18)</f>
        <v>0.19393660273972602</v>
      </c>
    </row>
    <row r="4786" spans="2:3" x14ac:dyDescent="0.3">
      <c r="B4786">
        <v>4782</v>
      </c>
      <c r="C4786" s="57">
        <f>Калькулятор!$C$18+(Справочник!B4786-Калькулятор!$B$18)/(Калькулятор!$B$19-Калькулятор!$B$18)*(Калькулятор!$C$19-Калькулятор!$C$18)</f>
        <v>0.19393539726027398</v>
      </c>
    </row>
    <row r="4787" spans="2:3" x14ac:dyDescent="0.3">
      <c r="B4787">
        <v>4783</v>
      </c>
      <c r="C4787" s="57">
        <f>Калькулятор!$C$18+(Справочник!B4787-Калькулятор!$B$18)/(Калькулятор!$B$19-Калькулятор!$B$18)*(Калькулятор!$C$19-Калькулятор!$C$18)</f>
        <v>0.19393419178082191</v>
      </c>
    </row>
    <row r="4788" spans="2:3" x14ac:dyDescent="0.3">
      <c r="B4788">
        <v>4784</v>
      </c>
      <c r="C4788" s="57">
        <f>Калькулятор!$C$18+(Справочник!B4788-Калькулятор!$B$18)/(Калькулятор!$B$19-Калькулятор!$B$18)*(Калькулятор!$C$19-Калькулятор!$C$18)</f>
        <v>0.19393298630136985</v>
      </c>
    </row>
    <row r="4789" spans="2:3" x14ac:dyDescent="0.3">
      <c r="B4789">
        <v>4785</v>
      </c>
      <c r="C4789" s="57">
        <f>Калькулятор!$C$18+(Справочник!B4789-Калькулятор!$B$18)/(Калькулятор!$B$19-Калькулятор!$B$18)*(Калькулятор!$C$19-Калькулятор!$C$18)</f>
        <v>0.19393178082191781</v>
      </c>
    </row>
    <row r="4790" spans="2:3" x14ac:dyDescent="0.3">
      <c r="B4790">
        <v>4786</v>
      </c>
      <c r="C4790" s="57">
        <f>Калькулятор!$C$18+(Справочник!B4790-Калькулятор!$B$18)/(Калькулятор!$B$19-Калькулятор!$B$18)*(Калькулятор!$C$19-Калькулятор!$C$18)</f>
        <v>0.19393057534246574</v>
      </c>
    </row>
    <row r="4791" spans="2:3" x14ac:dyDescent="0.3">
      <c r="B4791">
        <v>4787</v>
      </c>
      <c r="C4791" s="57">
        <f>Калькулятор!$C$18+(Справочник!B4791-Калькулятор!$B$18)/(Калькулятор!$B$19-Калькулятор!$B$18)*(Калькулятор!$C$19-Калькулятор!$C$18)</f>
        <v>0.19392936986301371</v>
      </c>
    </row>
    <row r="4792" spans="2:3" x14ac:dyDescent="0.3">
      <c r="B4792">
        <v>4788</v>
      </c>
      <c r="C4792" s="57">
        <f>Калькулятор!$C$18+(Справочник!B4792-Калькулятор!$B$18)/(Калькулятор!$B$19-Калькулятор!$B$18)*(Калькулятор!$C$19-Калькулятор!$C$18)</f>
        <v>0.19392816438356164</v>
      </c>
    </row>
    <row r="4793" spans="2:3" x14ac:dyDescent="0.3">
      <c r="B4793">
        <v>4789</v>
      </c>
      <c r="C4793" s="57">
        <f>Калькулятор!$C$18+(Справочник!B4793-Калькулятор!$B$18)/(Калькулятор!$B$19-Калькулятор!$B$18)*(Калькулятор!$C$19-Калькулятор!$C$18)</f>
        <v>0.19392695890410958</v>
      </c>
    </row>
    <row r="4794" spans="2:3" x14ac:dyDescent="0.3">
      <c r="B4794">
        <v>4790</v>
      </c>
      <c r="C4794" s="57">
        <f>Калькулятор!$C$18+(Справочник!B4794-Калькулятор!$B$18)/(Калькулятор!$B$19-Калькулятор!$B$18)*(Калькулятор!$C$19-Калькулятор!$C$18)</f>
        <v>0.19392575342465754</v>
      </c>
    </row>
    <row r="4795" spans="2:3" x14ac:dyDescent="0.3">
      <c r="B4795">
        <v>4791</v>
      </c>
      <c r="C4795" s="57">
        <f>Калькулятор!$C$18+(Справочник!B4795-Калькулятор!$B$18)/(Калькулятор!$B$19-Калькулятор!$B$18)*(Калькулятор!$C$19-Калькулятор!$C$18)</f>
        <v>0.19392454794520547</v>
      </c>
    </row>
    <row r="4796" spans="2:3" x14ac:dyDescent="0.3">
      <c r="B4796">
        <v>4792</v>
      </c>
      <c r="C4796" s="57">
        <f>Калькулятор!$C$18+(Справочник!B4796-Калькулятор!$B$18)/(Калькулятор!$B$19-Калькулятор!$B$18)*(Калькулятор!$C$19-Калькулятор!$C$18)</f>
        <v>0.19392334246575343</v>
      </c>
    </row>
    <row r="4797" spans="2:3" x14ac:dyDescent="0.3">
      <c r="B4797">
        <v>4793</v>
      </c>
      <c r="C4797" s="57">
        <f>Калькулятор!$C$18+(Справочник!B4797-Калькулятор!$B$18)/(Калькулятор!$B$19-Калькулятор!$B$18)*(Калькулятор!$C$19-Калькулятор!$C$18)</f>
        <v>0.19392213698630137</v>
      </c>
    </row>
    <row r="4798" spans="2:3" x14ac:dyDescent="0.3">
      <c r="B4798">
        <v>4794</v>
      </c>
      <c r="C4798" s="57">
        <f>Калькулятор!$C$18+(Справочник!B4798-Калькулятор!$B$18)/(Калькулятор!$B$19-Калькулятор!$B$18)*(Калькулятор!$C$19-Калькулятор!$C$18)</f>
        <v>0.1939209315068493</v>
      </c>
    </row>
    <row r="4799" spans="2:3" x14ac:dyDescent="0.3">
      <c r="B4799">
        <v>4795</v>
      </c>
      <c r="C4799" s="57">
        <f>Калькулятор!$C$18+(Справочник!B4799-Калькулятор!$B$18)/(Калькулятор!$B$19-Калькулятор!$B$18)*(Калькулятор!$C$19-Калькулятор!$C$18)</f>
        <v>0.19391972602739727</v>
      </c>
    </row>
    <row r="4800" spans="2:3" x14ac:dyDescent="0.3">
      <c r="B4800">
        <v>4796</v>
      </c>
      <c r="C4800" s="57">
        <f>Калькулятор!$C$18+(Справочник!B4800-Калькулятор!$B$18)/(Калькулятор!$B$19-Калькулятор!$B$18)*(Калькулятор!$C$19-Калькулятор!$C$18)</f>
        <v>0.1939185205479452</v>
      </c>
    </row>
    <row r="4801" spans="2:3" x14ac:dyDescent="0.3">
      <c r="B4801">
        <v>4797</v>
      </c>
      <c r="C4801" s="57">
        <f>Калькулятор!$C$18+(Справочник!B4801-Калькулятор!$B$18)/(Калькулятор!$B$19-Калькулятор!$B$18)*(Калькулятор!$C$19-Калькулятор!$C$18)</f>
        <v>0.19391731506849313</v>
      </c>
    </row>
    <row r="4802" spans="2:3" x14ac:dyDescent="0.3">
      <c r="B4802">
        <v>4798</v>
      </c>
      <c r="C4802" s="57">
        <f>Калькулятор!$C$18+(Справочник!B4802-Калькулятор!$B$18)/(Калькулятор!$B$19-Калькулятор!$B$18)*(Калькулятор!$C$19-Калькулятор!$C$18)</f>
        <v>0.1939161095890411</v>
      </c>
    </row>
    <row r="4803" spans="2:3" x14ac:dyDescent="0.3">
      <c r="B4803">
        <v>4799</v>
      </c>
      <c r="C4803" s="57">
        <f>Калькулятор!$C$18+(Справочник!B4803-Калькулятор!$B$18)/(Калькулятор!$B$19-Калькулятор!$B$18)*(Калькулятор!$C$19-Калькулятор!$C$18)</f>
        <v>0.19391490410958903</v>
      </c>
    </row>
    <row r="4804" spans="2:3" x14ac:dyDescent="0.3">
      <c r="B4804">
        <v>4800</v>
      </c>
      <c r="C4804" s="57">
        <f>Калькулятор!$C$18+(Справочник!B4804-Калькулятор!$B$18)/(Калькулятор!$B$19-Калькулятор!$B$18)*(Калькулятор!$C$19-Калькулятор!$C$18)</f>
        <v>0.19391369863013699</v>
      </c>
    </row>
    <row r="4805" spans="2:3" x14ac:dyDescent="0.3">
      <c r="B4805">
        <v>4801</v>
      </c>
      <c r="C4805" s="57">
        <f>Калькулятор!$C$18+(Справочник!B4805-Калькулятор!$B$18)/(Калькулятор!$B$19-Калькулятор!$B$18)*(Калькулятор!$C$19-Калькулятор!$C$18)</f>
        <v>0.19391249315068493</v>
      </c>
    </row>
    <row r="4806" spans="2:3" x14ac:dyDescent="0.3">
      <c r="B4806">
        <v>4802</v>
      </c>
      <c r="C4806" s="57">
        <f>Калькулятор!$C$18+(Справочник!B4806-Калькулятор!$B$18)/(Калькулятор!$B$19-Калькулятор!$B$18)*(Калькулятор!$C$19-Калькулятор!$C$18)</f>
        <v>0.19391128767123286</v>
      </c>
    </row>
    <row r="4807" spans="2:3" x14ac:dyDescent="0.3">
      <c r="B4807">
        <v>4803</v>
      </c>
      <c r="C4807" s="57">
        <f>Калькулятор!$C$18+(Справочник!B4807-Калькулятор!$B$18)/(Калькулятор!$B$19-Калькулятор!$B$18)*(Калькулятор!$C$19-Калькулятор!$C$18)</f>
        <v>0.19391008219178082</v>
      </c>
    </row>
    <row r="4808" spans="2:3" x14ac:dyDescent="0.3">
      <c r="B4808">
        <v>4804</v>
      </c>
      <c r="C4808" s="57">
        <f>Калькулятор!$C$18+(Справочник!B4808-Калькулятор!$B$18)/(Калькулятор!$B$19-Калькулятор!$B$18)*(Калькулятор!$C$19-Калькулятор!$C$18)</f>
        <v>0.19390887671232876</v>
      </c>
    </row>
    <row r="4809" spans="2:3" x14ac:dyDescent="0.3">
      <c r="B4809">
        <v>4805</v>
      </c>
      <c r="C4809" s="57">
        <f>Калькулятор!$C$18+(Справочник!B4809-Калькулятор!$B$18)/(Калькулятор!$B$19-Калькулятор!$B$18)*(Калькулятор!$C$19-Калькулятор!$C$18)</f>
        <v>0.19390767123287672</v>
      </c>
    </row>
    <row r="4810" spans="2:3" x14ac:dyDescent="0.3">
      <c r="B4810">
        <v>4806</v>
      </c>
      <c r="C4810" s="57">
        <f>Калькулятор!$C$18+(Справочник!B4810-Калькулятор!$B$18)/(Калькулятор!$B$19-Калькулятор!$B$18)*(Калькулятор!$C$19-Калькулятор!$C$18)</f>
        <v>0.19390646575342466</v>
      </c>
    </row>
    <row r="4811" spans="2:3" x14ac:dyDescent="0.3">
      <c r="B4811">
        <v>4807</v>
      </c>
      <c r="C4811" s="57">
        <f>Калькулятор!$C$18+(Справочник!B4811-Калькулятор!$B$18)/(Калькулятор!$B$19-Калькулятор!$B$18)*(Калькулятор!$C$19-Калькулятор!$C$18)</f>
        <v>0.19390526027397259</v>
      </c>
    </row>
    <row r="4812" spans="2:3" x14ac:dyDescent="0.3">
      <c r="B4812">
        <v>4808</v>
      </c>
      <c r="C4812" s="57">
        <f>Калькулятор!$C$18+(Справочник!B4812-Калькулятор!$B$18)/(Калькулятор!$B$19-Калькулятор!$B$18)*(Калькулятор!$C$19-Калькулятор!$C$18)</f>
        <v>0.19390405479452055</v>
      </c>
    </row>
    <row r="4813" spans="2:3" x14ac:dyDescent="0.3">
      <c r="B4813">
        <v>4809</v>
      </c>
      <c r="C4813" s="57">
        <f>Калькулятор!$C$18+(Справочник!B4813-Калькулятор!$B$18)/(Калькулятор!$B$19-Калькулятор!$B$18)*(Калькулятор!$C$19-Калькулятор!$C$18)</f>
        <v>0.19390284931506849</v>
      </c>
    </row>
    <row r="4814" spans="2:3" x14ac:dyDescent="0.3">
      <c r="B4814">
        <v>4810</v>
      </c>
      <c r="C4814" s="57">
        <f>Калькулятор!$C$18+(Справочник!B4814-Калькулятор!$B$18)/(Калькулятор!$B$19-Калькулятор!$B$18)*(Калькулятор!$C$19-Калькулятор!$C$18)</f>
        <v>0.19390164383561642</v>
      </c>
    </row>
    <row r="4815" spans="2:3" x14ac:dyDescent="0.3">
      <c r="B4815">
        <v>4811</v>
      </c>
      <c r="C4815" s="57">
        <f>Калькулятор!$C$18+(Справочник!B4815-Калькулятор!$B$18)/(Калькулятор!$B$19-Калькулятор!$B$18)*(Калькулятор!$C$19-Калькулятор!$C$18)</f>
        <v>0.19390043835616438</v>
      </c>
    </row>
    <row r="4816" spans="2:3" x14ac:dyDescent="0.3">
      <c r="B4816">
        <v>4812</v>
      </c>
      <c r="C4816" s="57">
        <f>Калькулятор!$C$18+(Справочник!B4816-Калькулятор!$B$18)/(Калькулятор!$B$19-Калькулятор!$B$18)*(Калькулятор!$C$19-Калькулятор!$C$18)</f>
        <v>0.19389923287671232</v>
      </c>
    </row>
    <row r="4817" spans="2:3" x14ac:dyDescent="0.3">
      <c r="B4817">
        <v>4813</v>
      </c>
      <c r="C4817" s="57">
        <f>Калькулятор!$C$18+(Справочник!B4817-Калькулятор!$B$18)/(Калькулятор!$B$19-Калькулятор!$B$18)*(Калькулятор!$C$19-Калькулятор!$C$18)</f>
        <v>0.19389802739726028</v>
      </c>
    </row>
    <row r="4818" spans="2:3" x14ac:dyDescent="0.3">
      <c r="B4818">
        <v>4814</v>
      </c>
      <c r="C4818" s="57">
        <f>Калькулятор!$C$18+(Справочник!B4818-Калькулятор!$B$18)/(Калькулятор!$B$19-Калькулятор!$B$18)*(Калькулятор!$C$19-Калькулятор!$C$18)</f>
        <v>0.19389682191780822</v>
      </c>
    </row>
    <row r="4819" spans="2:3" x14ac:dyDescent="0.3">
      <c r="B4819">
        <v>4815</v>
      </c>
      <c r="C4819" s="57">
        <f>Калькулятор!$C$18+(Справочник!B4819-Калькулятор!$B$18)/(Калькулятор!$B$19-Калькулятор!$B$18)*(Калькулятор!$C$19-Калькулятор!$C$18)</f>
        <v>0.19389561643835615</v>
      </c>
    </row>
    <row r="4820" spans="2:3" x14ac:dyDescent="0.3">
      <c r="B4820">
        <v>4816</v>
      </c>
      <c r="C4820" s="57">
        <f>Калькулятор!$C$18+(Справочник!B4820-Калькулятор!$B$18)/(Калькулятор!$B$19-Калькулятор!$B$18)*(Калькулятор!$C$19-Калькулятор!$C$18)</f>
        <v>0.19389441095890411</v>
      </c>
    </row>
    <row r="4821" spans="2:3" x14ac:dyDescent="0.3">
      <c r="B4821">
        <v>4817</v>
      </c>
      <c r="C4821" s="57">
        <f>Калькулятор!$C$18+(Справочник!B4821-Калькулятор!$B$18)/(Калькулятор!$B$19-Калькулятор!$B$18)*(Калькулятор!$C$19-Калькулятор!$C$18)</f>
        <v>0.19389320547945205</v>
      </c>
    </row>
    <row r="4822" spans="2:3" x14ac:dyDescent="0.3">
      <c r="B4822">
        <v>4818</v>
      </c>
      <c r="C4822" s="57">
        <f>Калькулятор!$C$18+(Справочник!B4822-Калькулятор!$B$18)/(Калькулятор!$B$19-Калькулятор!$B$18)*(Калькулятор!$C$19-Калькулятор!$C$18)</f>
        <v>0.19389200000000001</v>
      </c>
    </row>
    <row r="4823" spans="2:3" x14ac:dyDescent="0.3">
      <c r="B4823">
        <v>4819</v>
      </c>
      <c r="C4823" s="57">
        <f>Калькулятор!$C$18+(Справочник!B4823-Калькулятор!$B$18)/(Калькулятор!$B$19-Калькулятор!$B$18)*(Калькулятор!$C$19-Калькулятор!$C$18)</f>
        <v>0.19389079452054794</v>
      </c>
    </row>
    <row r="4824" spans="2:3" x14ac:dyDescent="0.3">
      <c r="B4824">
        <v>4820</v>
      </c>
      <c r="C4824" s="57">
        <f>Калькулятор!$C$18+(Справочник!B4824-Калькулятор!$B$18)/(Калькулятор!$B$19-Калькулятор!$B$18)*(Калькулятор!$C$19-Калькулятор!$C$18)</f>
        <v>0.19388958904109588</v>
      </c>
    </row>
    <row r="4825" spans="2:3" x14ac:dyDescent="0.3">
      <c r="B4825">
        <v>4821</v>
      </c>
      <c r="C4825" s="57">
        <f>Калькулятор!$C$18+(Справочник!B4825-Калькулятор!$B$18)/(Калькулятор!$B$19-Калькулятор!$B$18)*(Калькулятор!$C$19-Калькулятор!$C$18)</f>
        <v>0.19388838356164384</v>
      </c>
    </row>
    <row r="4826" spans="2:3" x14ac:dyDescent="0.3">
      <c r="B4826">
        <v>4822</v>
      </c>
      <c r="C4826" s="57">
        <f>Калькулятор!$C$18+(Справочник!B4826-Калькулятор!$B$18)/(Калькулятор!$B$19-Калькулятор!$B$18)*(Калькулятор!$C$19-Калькулятор!$C$18)</f>
        <v>0.19388717808219177</v>
      </c>
    </row>
    <row r="4827" spans="2:3" x14ac:dyDescent="0.3">
      <c r="B4827">
        <v>4823</v>
      </c>
      <c r="C4827" s="57">
        <f>Калькулятор!$C$18+(Справочник!B4827-Калькулятор!$B$18)/(Калькулятор!$B$19-Калькулятор!$B$18)*(Калькулятор!$C$19-Калькулятор!$C$18)</f>
        <v>0.19388597260273971</v>
      </c>
    </row>
    <row r="4828" spans="2:3" x14ac:dyDescent="0.3">
      <c r="B4828">
        <v>4824</v>
      </c>
      <c r="C4828" s="57">
        <f>Калькулятор!$C$18+(Справочник!B4828-Калькулятор!$B$18)/(Калькулятор!$B$19-Калькулятор!$B$18)*(Калькулятор!$C$19-Калькулятор!$C$18)</f>
        <v>0.19388476712328767</v>
      </c>
    </row>
    <row r="4829" spans="2:3" x14ac:dyDescent="0.3">
      <c r="B4829">
        <v>4825</v>
      </c>
      <c r="C4829" s="57">
        <f>Калькулятор!$C$18+(Справочник!B4829-Калькулятор!$B$18)/(Калькулятор!$B$19-Калькулятор!$B$18)*(Калькулятор!$C$19-Калькулятор!$C$18)</f>
        <v>0.19388356164383561</v>
      </c>
    </row>
    <row r="4830" spans="2:3" x14ac:dyDescent="0.3">
      <c r="B4830">
        <v>4826</v>
      </c>
      <c r="C4830" s="57">
        <f>Калькулятор!$C$18+(Справочник!B4830-Калькулятор!$B$18)/(Калькулятор!$B$19-Калькулятор!$B$18)*(Калькулятор!$C$19-Калькулятор!$C$18)</f>
        <v>0.19388235616438357</v>
      </c>
    </row>
    <row r="4831" spans="2:3" x14ac:dyDescent="0.3">
      <c r="B4831">
        <v>4827</v>
      </c>
      <c r="C4831" s="57">
        <f>Калькулятор!$C$18+(Справочник!B4831-Калькулятор!$B$18)/(Калькулятор!$B$19-Калькулятор!$B$18)*(Калькулятор!$C$19-Калькулятор!$C$18)</f>
        <v>0.1938811506849315</v>
      </c>
    </row>
    <row r="4832" spans="2:3" x14ac:dyDescent="0.3">
      <c r="B4832">
        <v>4828</v>
      </c>
      <c r="C4832" s="57">
        <f>Калькулятор!$C$18+(Справочник!B4832-Калькулятор!$B$18)/(Калькулятор!$B$19-Калькулятор!$B$18)*(Калькулятор!$C$19-Калькулятор!$C$18)</f>
        <v>0.19387994520547944</v>
      </c>
    </row>
    <row r="4833" spans="2:3" x14ac:dyDescent="0.3">
      <c r="B4833">
        <v>4829</v>
      </c>
      <c r="C4833" s="57">
        <f>Калькулятор!$C$18+(Справочник!B4833-Калькулятор!$B$18)/(Калькулятор!$B$19-Калькулятор!$B$18)*(Калькулятор!$C$19-Калькулятор!$C$18)</f>
        <v>0.1938787397260274</v>
      </c>
    </row>
    <row r="4834" spans="2:3" x14ac:dyDescent="0.3">
      <c r="B4834">
        <v>4830</v>
      </c>
      <c r="C4834" s="57">
        <f>Калькулятор!$C$18+(Справочник!B4834-Калькулятор!$B$18)/(Калькулятор!$B$19-Калькулятор!$B$18)*(Калькулятор!$C$19-Калькулятор!$C$18)</f>
        <v>0.19387753424657533</v>
      </c>
    </row>
    <row r="4835" spans="2:3" x14ac:dyDescent="0.3">
      <c r="B4835">
        <v>4831</v>
      </c>
      <c r="C4835" s="57">
        <f>Калькулятор!$C$18+(Справочник!B4835-Калькулятор!$B$18)/(Калькулятор!$B$19-Калькулятор!$B$18)*(Калькулятор!$C$19-Калькулятор!$C$18)</f>
        <v>0.1938763287671233</v>
      </c>
    </row>
    <row r="4836" spans="2:3" x14ac:dyDescent="0.3">
      <c r="B4836">
        <v>4832</v>
      </c>
      <c r="C4836" s="57">
        <f>Калькулятор!$C$18+(Справочник!B4836-Калькулятор!$B$18)/(Калькулятор!$B$19-Калькулятор!$B$18)*(Калькулятор!$C$19-Калькулятор!$C$18)</f>
        <v>0.19387512328767123</v>
      </c>
    </row>
    <row r="4837" spans="2:3" x14ac:dyDescent="0.3">
      <c r="B4837">
        <v>4833</v>
      </c>
      <c r="C4837" s="57">
        <f>Калькулятор!$C$18+(Справочник!B4837-Калькулятор!$B$18)/(Калькулятор!$B$19-Калькулятор!$B$18)*(Калькулятор!$C$19-Калькулятор!$C$18)</f>
        <v>0.19387391780821916</v>
      </c>
    </row>
    <row r="4838" spans="2:3" x14ac:dyDescent="0.3">
      <c r="B4838">
        <v>4834</v>
      </c>
      <c r="C4838" s="57">
        <f>Калькулятор!$C$18+(Справочник!B4838-Калькулятор!$B$18)/(Калькулятор!$B$19-Калькулятор!$B$18)*(Калькулятор!$C$19-Калькулятор!$C$18)</f>
        <v>0.19387271232876713</v>
      </c>
    </row>
    <row r="4839" spans="2:3" x14ac:dyDescent="0.3">
      <c r="B4839">
        <v>4835</v>
      </c>
      <c r="C4839" s="57">
        <f>Калькулятор!$C$18+(Справочник!B4839-Калькулятор!$B$18)/(Калькулятор!$B$19-Калькулятор!$B$18)*(Калькулятор!$C$19-Калькулятор!$C$18)</f>
        <v>0.19387150684931506</v>
      </c>
    </row>
    <row r="4840" spans="2:3" x14ac:dyDescent="0.3">
      <c r="B4840">
        <v>4836</v>
      </c>
      <c r="C4840" s="57">
        <f>Калькулятор!$C$18+(Справочник!B4840-Калькулятор!$B$18)/(Калькулятор!$B$19-Калькулятор!$B$18)*(Калькулятор!$C$19-Калькулятор!$C$18)</f>
        <v>0.19387030136986302</v>
      </c>
    </row>
    <row r="4841" spans="2:3" x14ac:dyDescent="0.3">
      <c r="B4841">
        <v>4837</v>
      </c>
      <c r="C4841" s="57">
        <f>Калькулятор!$C$18+(Справочник!B4841-Калькулятор!$B$18)/(Калькулятор!$B$19-Калькулятор!$B$18)*(Калькулятор!$C$19-Калькулятор!$C$18)</f>
        <v>0.19386909589041096</v>
      </c>
    </row>
    <row r="4842" spans="2:3" x14ac:dyDescent="0.3">
      <c r="B4842">
        <v>4838</v>
      </c>
      <c r="C4842" s="57">
        <f>Калькулятор!$C$18+(Справочник!B4842-Калькулятор!$B$18)/(Калькулятор!$B$19-Калькулятор!$B$18)*(Калькулятор!$C$19-Калькулятор!$C$18)</f>
        <v>0.19386789041095889</v>
      </c>
    </row>
    <row r="4843" spans="2:3" x14ac:dyDescent="0.3">
      <c r="B4843">
        <v>4839</v>
      </c>
      <c r="C4843" s="57">
        <f>Калькулятор!$C$18+(Справочник!B4843-Калькулятор!$B$18)/(Калькулятор!$B$19-Калькулятор!$B$18)*(Калькулятор!$C$19-Калькулятор!$C$18)</f>
        <v>0.19386668493150686</v>
      </c>
    </row>
    <row r="4844" spans="2:3" x14ac:dyDescent="0.3">
      <c r="B4844">
        <v>4840</v>
      </c>
      <c r="C4844" s="57">
        <f>Калькулятор!$C$18+(Справочник!B4844-Калькулятор!$B$18)/(Калькулятор!$B$19-Калькулятор!$B$18)*(Калькулятор!$C$19-Калькулятор!$C$18)</f>
        <v>0.19386547945205479</v>
      </c>
    </row>
    <row r="4845" spans="2:3" x14ac:dyDescent="0.3">
      <c r="B4845">
        <v>4841</v>
      </c>
      <c r="C4845" s="57">
        <f>Калькулятор!$C$18+(Справочник!B4845-Калькулятор!$B$18)/(Калькулятор!$B$19-Калькулятор!$B$18)*(Калькулятор!$C$19-Калькулятор!$C$18)</f>
        <v>0.19386427397260272</v>
      </c>
    </row>
    <row r="4846" spans="2:3" x14ac:dyDescent="0.3">
      <c r="B4846">
        <v>4842</v>
      </c>
      <c r="C4846" s="57">
        <f>Калькулятор!$C$18+(Справочник!B4846-Калькулятор!$B$18)/(Калькулятор!$B$19-Калькулятор!$B$18)*(Калькулятор!$C$19-Калькулятор!$C$18)</f>
        <v>0.19386306849315069</v>
      </c>
    </row>
    <row r="4847" spans="2:3" x14ac:dyDescent="0.3">
      <c r="B4847">
        <v>4843</v>
      </c>
      <c r="C4847" s="57">
        <f>Калькулятор!$C$18+(Справочник!B4847-Калькулятор!$B$18)/(Калькулятор!$B$19-Калькулятор!$B$18)*(Калькулятор!$C$19-Калькулятор!$C$18)</f>
        <v>0.19386186301369862</v>
      </c>
    </row>
    <row r="4848" spans="2:3" x14ac:dyDescent="0.3">
      <c r="B4848">
        <v>4844</v>
      </c>
      <c r="C4848" s="57">
        <f>Калькулятор!$C$18+(Справочник!B4848-Калькулятор!$B$18)/(Калькулятор!$B$19-Калькулятор!$B$18)*(Калькулятор!$C$19-Калькулятор!$C$18)</f>
        <v>0.19386065753424658</v>
      </c>
    </row>
    <row r="4849" spans="2:3" x14ac:dyDescent="0.3">
      <c r="B4849">
        <v>4845</v>
      </c>
      <c r="C4849" s="57">
        <f>Калькулятор!$C$18+(Справочник!B4849-Калькулятор!$B$18)/(Калькулятор!$B$19-Калькулятор!$B$18)*(Калькулятор!$C$19-Калькулятор!$C$18)</f>
        <v>0.19385945205479452</v>
      </c>
    </row>
    <row r="4850" spans="2:3" x14ac:dyDescent="0.3">
      <c r="B4850">
        <v>4846</v>
      </c>
      <c r="C4850" s="57">
        <f>Калькулятор!$C$18+(Справочник!B4850-Калькулятор!$B$18)/(Калькулятор!$B$19-Калькулятор!$B$18)*(Калькулятор!$C$19-Калькулятор!$C$18)</f>
        <v>0.19385824657534245</v>
      </c>
    </row>
    <row r="4851" spans="2:3" x14ac:dyDescent="0.3">
      <c r="B4851">
        <v>4847</v>
      </c>
      <c r="C4851" s="57">
        <f>Калькулятор!$C$18+(Справочник!B4851-Калькулятор!$B$18)/(Калькулятор!$B$19-Калькулятор!$B$18)*(Калькулятор!$C$19-Калькулятор!$C$18)</f>
        <v>0.19385704109589041</v>
      </c>
    </row>
    <row r="4852" spans="2:3" x14ac:dyDescent="0.3">
      <c r="B4852">
        <v>4848</v>
      </c>
      <c r="C4852" s="57">
        <f>Калькулятор!$C$18+(Справочник!B4852-Калькулятор!$B$18)/(Калькулятор!$B$19-Калькулятор!$B$18)*(Калькулятор!$C$19-Калькулятор!$C$18)</f>
        <v>0.19385583561643835</v>
      </c>
    </row>
    <row r="4853" spans="2:3" x14ac:dyDescent="0.3">
      <c r="B4853">
        <v>4849</v>
      </c>
      <c r="C4853" s="57">
        <f>Калькулятор!$C$18+(Справочник!B4853-Калькулятор!$B$18)/(Калькулятор!$B$19-Калькулятор!$B$18)*(Калькулятор!$C$19-Калькулятор!$C$18)</f>
        <v>0.19385463013698631</v>
      </c>
    </row>
    <row r="4854" spans="2:3" x14ac:dyDescent="0.3">
      <c r="B4854">
        <v>4850</v>
      </c>
      <c r="C4854" s="57">
        <f>Калькулятор!$C$18+(Справочник!B4854-Калькулятор!$B$18)/(Калькулятор!$B$19-Калькулятор!$B$18)*(Калькулятор!$C$19-Калькулятор!$C$18)</f>
        <v>0.19385342465753425</v>
      </c>
    </row>
    <row r="4855" spans="2:3" x14ac:dyDescent="0.3">
      <c r="B4855">
        <v>4851</v>
      </c>
      <c r="C4855" s="57">
        <f>Калькулятор!$C$18+(Справочник!B4855-Калькулятор!$B$18)/(Калькулятор!$B$19-Калькулятор!$B$18)*(Калькулятор!$C$19-Калькулятор!$C$18)</f>
        <v>0.19385221917808218</v>
      </c>
    </row>
    <row r="4856" spans="2:3" x14ac:dyDescent="0.3">
      <c r="B4856">
        <v>4852</v>
      </c>
      <c r="C4856" s="57">
        <f>Калькулятор!$C$18+(Справочник!B4856-Калькулятор!$B$18)/(Калькулятор!$B$19-Калькулятор!$B$18)*(Калькулятор!$C$19-Калькулятор!$C$18)</f>
        <v>0.19385101369863014</v>
      </c>
    </row>
    <row r="4857" spans="2:3" x14ac:dyDescent="0.3">
      <c r="B4857">
        <v>4853</v>
      </c>
      <c r="C4857" s="57">
        <f>Калькулятор!$C$18+(Справочник!B4857-Калькулятор!$B$18)/(Калькулятор!$B$19-Калькулятор!$B$18)*(Калькулятор!$C$19-Калькулятор!$C$18)</f>
        <v>0.19384980821917808</v>
      </c>
    </row>
    <row r="4858" spans="2:3" x14ac:dyDescent="0.3">
      <c r="B4858">
        <v>4854</v>
      </c>
      <c r="C4858" s="57">
        <f>Калькулятор!$C$18+(Справочник!B4858-Калькулятор!$B$18)/(Калькулятор!$B$19-Калькулятор!$B$18)*(Калькулятор!$C$19-Калькулятор!$C$18)</f>
        <v>0.19384860273972601</v>
      </c>
    </row>
    <row r="4859" spans="2:3" x14ac:dyDescent="0.3">
      <c r="B4859">
        <v>4855</v>
      </c>
      <c r="C4859" s="57">
        <f>Калькулятор!$C$18+(Справочник!B4859-Калькулятор!$B$18)/(Калькулятор!$B$19-Калькулятор!$B$18)*(Калькулятор!$C$19-Калькулятор!$C$18)</f>
        <v>0.19384739726027397</v>
      </c>
    </row>
    <row r="4860" spans="2:3" x14ac:dyDescent="0.3">
      <c r="B4860">
        <v>4856</v>
      </c>
      <c r="C4860" s="57">
        <f>Калькулятор!$C$18+(Справочник!B4860-Калькулятор!$B$18)/(Калькулятор!$B$19-Калькулятор!$B$18)*(Калькулятор!$C$19-Калькулятор!$C$18)</f>
        <v>0.19384619178082191</v>
      </c>
    </row>
    <row r="4861" spans="2:3" x14ac:dyDescent="0.3">
      <c r="B4861">
        <v>4857</v>
      </c>
      <c r="C4861" s="57">
        <f>Калькулятор!$C$18+(Справочник!B4861-Калькулятор!$B$18)/(Калькулятор!$B$19-Калькулятор!$B$18)*(Калькулятор!$C$19-Калькулятор!$C$18)</f>
        <v>0.19384498630136987</v>
      </c>
    </row>
    <row r="4862" spans="2:3" x14ac:dyDescent="0.3">
      <c r="B4862">
        <v>4858</v>
      </c>
      <c r="C4862" s="57">
        <f>Калькулятор!$C$18+(Справочник!B4862-Калькулятор!$B$18)/(Калькулятор!$B$19-Калькулятор!$B$18)*(Калькулятор!$C$19-Калькулятор!$C$18)</f>
        <v>0.1938437808219178</v>
      </c>
    </row>
    <row r="4863" spans="2:3" x14ac:dyDescent="0.3">
      <c r="B4863">
        <v>4859</v>
      </c>
      <c r="C4863" s="57">
        <f>Калькулятор!$C$18+(Справочник!B4863-Калькулятор!$B$18)/(Калькулятор!$B$19-Калькулятор!$B$18)*(Калькулятор!$C$19-Калькулятор!$C$18)</f>
        <v>0.19384257534246574</v>
      </c>
    </row>
    <row r="4864" spans="2:3" x14ac:dyDescent="0.3">
      <c r="B4864">
        <v>4860</v>
      </c>
      <c r="C4864" s="57">
        <f>Калькулятор!$C$18+(Справочник!B4864-Калькулятор!$B$18)/(Калькулятор!$B$19-Калькулятор!$B$18)*(Калькулятор!$C$19-Калькулятор!$C$18)</f>
        <v>0.1938413698630137</v>
      </c>
    </row>
    <row r="4865" spans="2:3" x14ac:dyDescent="0.3">
      <c r="B4865">
        <v>4861</v>
      </c>
      <c r="C4865" s="57">
        <f>Калькулятор!$C$18+(Справочник!B4865-Калькулятор!$B$18)/(Калькулятор!$B$19-Калькулятор!$B$18)*(Калькулятор!$C$19-Калькулятор!$C$18)</f>
        <v>0.19384016438356164</v>
      </c>
    </row>
    <row r="4866" spans="2:3" x14ac:dyDescent="0.3">
      <c r="B4866">
        <v>4862</v>
      </c>
      <c r="C4866" s="57">
        <f>Калькулятор!$C$18+(Справочник!B4866-Калькулятор!$B$18)/(Калькулятор!$B$19-Калькулятор!$B$18)*(Калькулятор!$C$19-Калькулятор!$C$18)</f>
        <v>0.1938389589041096</v>
      </c>
    </row>
    <row r="4867" spans="2:3" x14ac:dyDescent="0.3">
      <c r="B4867">
        <v>4863</v>
      </c>
      <c r="C4867" s="57">
        <f>Калькулятор!$C$18+(Справочник!B4867-Калькулятор!$B$18)/(Калькулятор!$B$19-Калькулятор!$B$18)*(Калькулятор!$C$19-Калькулятор!$C$18)</f>
        <v>0.19383775342465753</v>
      </c>
    </row>
    <row r="4868" spans="2:3" x14ac:dyDescent="0.3">
      <c r="B4868">
        <v>4864</v>
      </c>
      <c r="C4868" s="57">
        <f>Калькулятор!$C$18+(Справочник!B4868-Калькулятор!$B$18)/(Калькулятор!$B$19-Калькулятор!$B$18)*(Калькулятор!$C$19-Калькулятор!$C$18)</f>
        <v>0.19383654794520547</v>
      </c>
    </row>
    <row r="4869" spans="2:3" x14ac:dyDescent="0.3">
      <c r="B4869">
        <v>4865</v>
      </c>
      <c r="C4869" s="57">
        <f>Калькулятор!$C$18+(Справочник!B4869-Калькулятор!$B$18)/(Калькулятор!$B$19-Калькулятор!$B$18)*(Калькулятор!$C$19-Калькулятор!$C$18)</f>
        <v>0.19383534246575343</v>
      </c>
    </row>
    <row r="4870" spans="2:3" x14ac:dyDescent="0.3">
      <c r="B4870">
        <v>4866</v>
      </c>
      <c r="C4870" s="57">
        <f>Калькулятор!$C$18+(Справочник!B4870-Калькулятор!$B$18)/(Калькулятор!$B$19-Калькулятор!$B$18)*(Калькулятор!$C$19-Калькулятор!$C$18)</f>
        <v>0.19383413698630136</v>
      </c>
    </row>
    <row r="4871" spans="2:3" x14ac:dyDescent="0.3">
      <c r="B4871">
        <v>4867</v>
      </c>
      <c r="C4871" s="57">
        <f>Калькулятор!$C$18+(Справочник!B4871-Калькулятор!$B$18)/(Калькулятор!$B$19-Калькулятор!$B$18)*(Калькулятор!$C$19-Калькулятор!$C$18)</f>
        <v>0.1938329315068493</v>
      </c>
    </row>
    <row r="4872" spans="2:3" x14ac:dyDescent="0.3">
      <c r="B4872">
        <v>4868</v>
      </c>
      <c r="C4872" s="57">
        <f>Калькулятор!$C$18+(Справочник!B4872-Калькулятор!$B$18)/(Калькулятор!$B$19-Калькулятор!$B$18)*(Калькулятор!$C$19-Калькулятор!$C$18)</f>
        <v>0.19383172602739726</v>
      </c>
    </row>
    <row r="4873" spans="2:3" x14ac:dyDescent="0.3">
      <c r="B4873">
        <v>4869</v>
      </c>
      <c r="C4873" s="57">
        <f>Калькулятор!$C$18+(Справочник!B4873-Калькулятор!$B$18)/(Калькулятор!$B$19-Калькулятор!$B$18)*(Калькулятор!$C$19-Калькулятор!$C$18)</f>
        <v>0.1938305205479452</v>
      </c>
    </row>
    <row r="4874" spans="2:3" x14ac:dyDescent="0.3">
      <c r="B4874">
        <v>4870</v>
      </c>
      <c r="C4874" s="57">
        <f>Калькулятор!$C$18+(Справочник!B4874-Калькулятор!$B$18)/(Калькулятор!$B$19-Калькулятор!$B$18)*(Калькулятор!$C$19-Калькулятор!$C$18)</f>
        <v>0.19382931506849316</v>
      </c>
    </row>
    <row r="4875" spans="2:3" x14ac:dyDescent="0.3">
      <c r="B4875">
        <v>4871</v>
      </c>
      <c r="C4875" s="57">
        <f>Калькулятор!$C$18+(Справочник!B4875-Калькулятор!$B$18)/(Калькулятор!$B$19-Калькулятор!$B$18)*(Калькулятор!$C$19-Калькулятор!$C$18)</f>
        <v>0.19382810958904109</v>
      </c>
    </row>
    <row r="4876" spans="2:3" x14ac:dyDescent="0.3">
      <c r="B4876">
        <v>4872</v>
      </c>
      <c r="C4876" s="57">
        <f>Калькулятор!$C$18+(Справочник!B4876-Калькулятор!$B$18)/(Калькулятор!$B$19-Калькулятор!$B$18)*(Калькулятор!$C$19-Калькулятор!$C$18)</f>
        <v>0.19382690410958903</v>
      </c>
    </row>
    <row r="4877" spans="2:3" x14ac:dyDescent="0.3">
      <c r="B4877">
        <v>4873</v>
      </c>
      <c r="C4877" s="57">
        <f>Калькулятор!$C$18+(Справочник!B4877-Калькулятор!$B$18)/(Калькулятор!$B$19-Калькулятор!$B$18)*(Калькулятор!$C$19-Калькулятор!$C$18)</f>
        <v>0.19382569863013699</v>
      </c>
    </row>
    <row r="4878" spans="2:3" x14ac:dyDescent="0.3">
      <c r="B4878">
        <v>4874</v>
      </c>
      <c r="C4878" s="57">
        <f>Калькулятор!$C$18+(Справочник!B4878-Калькулятор!$B$18)/(Калькулятор!$B$19-Калькулятор!$B$18)*(Калькулятор!$C$19-Калькулятор!$C$18)</f>
        <v>0.19382449315068492</v>
      </c>
    </row>
    <row r="4879" spans="2:3" x14ac:dyDescent="0.3">
      <c r="B4879">
        <v>4875</v>
      </c>
      <c r="C4879" s="57">
        <f>Калькулятор!$C$18+(Справочник!B4879-Калькулятор!$B$18)/(Калькулятор!$B$19-Калькулятор!$B$18)*(Калькулятор!$C$19-Калькулятор!$C$18)</f>
        <v>0.19382328767123289</v>
      </c>
    </row>
    <row r="4880" spans="2:3" x14ac:dyDescent="0.3">
      <c r="B4880">
        <v>4876</v>
      </c>
      <c r="C4880" s="57">
        <f>Калькулятор!$C$18+(Справочник!B4880-Калькулятор!$B$18)/(Калькулятор!$B$19-Калькулятор!$B$18)*(Калькулятор!$C$19-Калькулятор!$C$18)</f>
        <v>0.19382208219178082</v>
      </c>
    </row>
    <row r="4881" spans="2:3" x14ac:dyDescent="0.3">
      <c r="B4881">
        <v>4877</v>
      </c>
      <c r="C4881" s="57">
        <f>Калькулятор!$C$18+(Справочник!B4881-Калькулятор!$B$18)/(Калькулятор!$B$19-Калькулятор!$B$18)*(Калькулятор!$C$19-Калькулятор!$C$18)</f>
        <v>0.19382087671232875</v>
      </c>
    </row>
    <row r="4882" spans="2:3" x14ac:dyDescent="0.3">
      <c r="B4882">
        <v>4878</v>
      </c>
      <c r="C4882" s="57">
        <f>Калькулятор!$C$18+(Справочник!B4882-Калькулятор!$B$18)/(Калькулятор!$B$19-Калькулятор!$B$18)*(Калькулятор!$C$19-Калькулятор!$C$18)</f>
        <v>0.19381967123287672</v>
      </c>
    </row>
    <row r="4883" spans="2:3" x14ac:dyDescent="0.3">
      <c r="B4883">
        <v>4879</v>
      </c>
      <c r="C4883" s="57">
        <f>Калькулятор!$C$18+(Справочник!B4883-Калькулятор!$B$18)/(Калькулятор!$B$19-Калькулятор!$B$18)*(Калькулятор!$C$19-Калькулятор!$C$18)</f>
        <v>0.19381846575342465</v>
      </c>
    </row>
    <row r="4884" spans="2:3" x14ac:dyDescent="0.3">
      <c r="B4884">
        <v>4880</v>
      </c>
      <c r="C4884" s="57">
        <f>Калькулятор!$C$18+(Справочник!B4884-Калькулятор!$B$18)/(Калькулятор!$B$19-Калькулятор!$B$18)*(Калькулятор!$C$19-Калькулятор!$C$18)</f>
        <v>0.19381726027397259</v>
      </c>
    </row>
    <row r="4885" spans="2:3" x14ac:dyDescent="0.3">
      <c r="B4885">
        <v>4881</v>
      </c>
      <c r="C4885" s="57">
        <f>Калькулятор!$C$18+(Справочник!B4885-Калькулятор!$B$18)/(Калькулятор!$B$19-Калькулятор!$B$18)*(Калькулятор!$C$19-Калькулятор!$C$18)</f>
        <v>0.19381605479452055</v>
      </c>
    </row>
    <row r="4886" spans="2:3" x14ac:dyDescent="0.3">
      <c r="B4886">
        <v>4882</v>
      </c>
      <c r="C4886" s="57">
        <f>Калькулятор!$C$18+(Справочник!B4886-Калькулятор!$B$18)/(Калькулятор!$B$19-Калькулятор!$B$18)*(Калькулятор!$C$19-Калькулятор!$C$18)</f>
        <v>0.19381484931506848</v>
      </c>
    </row>
    <row r="4887" spans="2:3" x14ac:dyDescent="0.3">
      <c r="B4887">
        <v>4883</v>
      </c>
      <c r="C4887" s="57">
        <f>Калькулятор!$C$18+(Справочник!B4887-Калькулятор!$B$18)/(Калькулятор!$B$19-Калькулятор!$B$18)*(Калькулятор!$C$19-Калькулятор!$C$18)</f>
        <v>0.19381364383561644</v>
      </c>
    </row>
    <row r="4888" spans="2:3" x14ac:dyDescent="0.3">
      <c r="B4888">
        <v>4884</v>
      </c>
      <c r="C4888" s="57">
        <f>Калькулятор!$C$18+(Справочник!B4888-Калькулятор!$B$18)/(Калькулятор!$B$19-Калькулятор!$B$18)*(Калькулятор!$C$19-Калькулятор!$C$18)</f>
        <v>0.19381243835616438</v>
      </c>
    </row>
    <row r="4889" spans="2:3" x14ac:dyDescent="0.3">
      <c r="B4889">
        <v>4885</v>
      </c>
      <c r="C4889" s="57">
        <f>Калькулятор!$C$18+(Справочник!B4889-Калькулятор!$B$18)/(Калькулятор!$B$19-Калькулятор!$B$18)*(Калькулятор!$C$19-Калькулятор!$C$18)</f>
        <v>0.19381123287671231</v>
      </c>
    </row>
    <row r="4890" spans="2:3" x14ac:dyDescent="0.3">
      <c r="B4890">
        <v>4886</v>
      </c>
      <c r="C4890" s="57">
        <f>Калькулятор!$C$18+(Справочник!B4890-Калькулятор!$B$18)/(Калькулятор!$B$19-Калькулятор!$B$18)*(Калькулятор!$C$19-Калькулятор!$C$18)</f>
        <v>0.19381002739726028</v>
      </c>
    </row>
    <row r="4891" spans="2:3" x14ac:dyDescent="0.3">
      <c r="B4891">
        <v>4887</v>
      </c>
      <c r="C4891" s="57">
        <f>Калькулятор!$C$18+(Справочник!B4891-Калькулятор!$B$18)/(Калькулятор!$B$19-Калькулятор!$B$18)*(Калькулятор!$C$19-Калькулятор!$C$18)</f>
        <v>0.19380882191780821</v>
      </c>
    </row>
    <row r="4892" spans="2:3" x14ac:dyDescent="0.3">
      <c r="B4892">
        <v>4888</v>
      </c>
      <c r="C4892" s="57">
        <f>Калькулятор!$C$18+(Справочник!B4892-Калькулятор!$B$18)/(Калькулятор!$B$19-Калькулятор!$B$18)*(Калькулятор!$C$19-Калькулятор!$C$18)</f>
        <v>0.19380761643835617</v>
      </c>
    </row>
    <row r="4893" spans="2:3" x14ac:dyDescent="0.3">
      <c r="B4893">
        <v>4889</v>
      </c>
      <c r="C4893" s="57">
        <f>Калькулятор!$C$18+(Справочник!B4893-Калькулятор!$B$18)/(Калькулятор!$B$19-Калькулятор!$B$18)*(Калькулятор!$C$19-Калькулятор!$C$18)</f>
        <v>0.19380641095890411</v>
      </c>
    </row>
    <row r="4894" spans="2:3" x14ac:dyDescent="0.3">
      <c r="B4894">
        <v>4890</v>
      </c>
      <c r="C4894" s="57">
        <f>Калькулятор!$C$18+(Справочник!B4894-Калькулятор!$B$18)/(Калькулятор!$B$19-Калькулятор!$B$18)*(Калькулятор!$C$19-Калькулятор!$C$18)</f>
        <v>0.19380520547945204</v>
      </c>
    </row>
    <row r="4895" spans="2:3" x14ac:dyDescent="0.3">
      <c r="B4895">
        <v>4891</v>
      </c>
      <c r="C4895" s="57">
        <f>Калькулятор!$C$18+(Справочник!B4895-Калькулятор!$B$18)/(Калькулятор!$B$19-Калькулятор!$B$18)*(Калькулятор!$C$19-Калькулятор!$C$18)</f>
        <v>0.193804</v>
      </c>
    </row>
    <row r="4896" spans="2:3" x14ac:dyDescent="0.3">
      <c r="B4896">
        <v>4892</v>
      </c>
      <c r="C4896" s="57">
        <f>Калькулятор!$C$18+(Справочник!B4896-Калькулятор!$B$18)/(Калькулятор!$B$19-Калькулятор!$B$18)*(Калькулятор!$C$19-Калькулятор!$C$18)</f>
        <v>0.19380279452054794</v>
      </c>
    </row>
    <row r="4897" spans="2:3" x14ac:dyDescent="0.3">
      <c r="B4897">
        <v>4893</v>
      </c>
      <c r="C4897" s="57">
        <f>Калькулятор!$C$18+(Справочник!B4897-Калькулятор!$B$18)/(Калькулятор!$B$19-Калькулятор!$B$18)*(Калькулятор!$C$19-Калькулятор!$C$18)</f>
        <v>0.19380158904109587</v>
      </c>
    </row>
    <row r="4898" spans="2:3" x14ac:dyDescent="0.3">
      <c r="B4898">
        <v>4894</v>
      </c>
      <c r="C4898" s="57">
        <f>Калькулятор!$C$18+(Справочник!B4898-Калькулятор!$B$18)/(Калькулятор!$B$19-Калькулятор!$B$18)*(Калькулятор!$C$19-Калькулятор!$C$18)</f>
        <v>0.19380038356164384</v>
      </c>
    </row>
    <row r="4899" spans="2:3" x14ac:dyDescent="0.3">
      <c r="B4899">
        <v>4895</v>
      </c>
      <c r="C4899" s="57">
        <f>Калькулятор!$C$18+(Справочник!B4899-Калькулятор!$B$18)/(Калькулятор!$B$19-Калькулятор!$B$18)*(Калькулятор!$C$19-Калькулятор!$C$18)</f>
        <v>0.19379917808219177</v>
      </c>
    </row>
    <row r="4900" spans="2:3" x14ac:dyDescent="0.3">
      <c r="B4900">
        <v>4896</v>
      </c>
      <c r="C4900" s="57">
        <f>Калькулятор!$C$18+(Справочник!B4900-Калькулятор!$B$18)/(Калькулятор!$B$19-Калькулятор!$B$18)*(Калькулятор!$C$19-Калькулятор!$C$18)</f>
        <v>0.19379797260273973</v>
      </c>
    </row>
    <row r="4901" spans="2:3" x14ac:dyDescent="0.3">
      <c r="B4901">
        <v>4897</v>
      </c>
      <c r="C4901" s="57">
        <f>Калькулятор!$C$18+(Справочник!B4901-Калькулятор!$B$18)/(Калькулятор!$B$19-Калькулятор!$B$18)*(Калькулятор!$C$19-Калькулятор!$C$18)</f>
        <v>0.19379676712328767</v>
      </c>
    </row>
    <row r="4902" spans="2:3" x14ac:dyDescent="0.3">
      <c r="B4902">
        <v>4898</v>
      </c>
      <c r="C4902" s="57">
        <f>Калькулятор!$C$18+(Справочник!B4902-Калькулятор!$B$18)/(Калькулятор!$B$19-Калькулятор!$B$18)*(Калькулятор!$C$19-Калькулятор!$C$18)</f>
        <v>0.1937955616438356</v>
      </c>
    </row>
    <row r="4903" spans="2:3" x14ac:dyDescent="0.3">
      <c r="B4903">
        <v>4899</v>
      </c>
      <c r="C4903" s="57">
        <f>Калькулятор!$C$18+(Справочник!B4903-Калькулятор!$B$18)/(Калькулятор!$B$19-Калькулятор!$B$18)*(Калькулятор!$C$19-Калькулятор!$C$18)</f>
        <v>0.19379435616438356</v>
      </c>
    </row>
    <row r="4904" spans="2:3" x14ac:dyDescent="0.3">
      <c r="B4904">
        <v>4900</v>
      </c>
      <c r="C4904" s="57">
        <f>Калькулятор!$C$18+(Справочник!B4904-Калькулятор!$B$18)/(Калькулятор!$B$19-Калькулятор!$B$18)*(Калькулятор!$C$19-Калькулятор!$C$18)</f>
        <v>0.1937931506849315</v>
      </c>
    </row>
    <row r="4905" spans="2:3" x14ac:dyDescent="0.3">
      <c r="B4905">
        <v>4901</v>
      </c>
      <c r="C4905" s="57">
        <f>Калькулятор!$C$18+(Справочник!B4905-Калькулятор!$B$18)/(Калькулятор!$B$19-Калькулятор!$B$18)*(Калькулятор!$C$19-Калькулятор!$C$18)</f>
        <v>0.19379194520547946</v>
      </c>
    </row>
    <row r="4906" spans="2:3" x14ac:dyDescent="0.3">
      <c r="B4906">
        <v>4902</v>
      </c>
      <c r="C4906" s="57">
        <f>Калькулятор!$C$18+(Справочник!B4906-Калькулятор!$B$18)/(Калькулятор!$B$19-Калькулятор!$B$18)*(Калькулятор!$C$19-Калькулятор!$C$18)</f>
        <v>0.19379073972602739</v>
      </c>
    </row>
    <row r="4907" spans="2:3" x14ac:dyDescent="0.3">
      <c r="B4907">
        <v>4903</v>
      </c>
      <c r="C4907" s="57">
        <f>Калькулятор!$C$18+(Справочник!B4907-Калькулятор!$B$18)/(Калькулятор!$B$19-Калькулятор!$B$18)*(Калькулятор!$C$19-Калькулятор!$C$18)</f>
        <v>0.19378953424657533</v>
      </c>
    </row>
    <row r="4908" spans="2:3" x14ac:dyDescent="0.3">
      <c r="B4908">
        <v>4904</v>
      </c>
      <c r="C4908" s="57">
        <f>Калькулятор!$C$18+(Справочник!B4908-Калькулятор!$B$18)/(Калькулятор!$B$19-Калькулятор!$B$18)*(Калькулятор!$C$19-Калькулятор!$C$18)</f>
        <v>0.19378832876712329</v>
      </c>
    </row>
    <row r="4909" spans="2:3" x14ac:dyDescent="0.3">
      <c r="B4909">
        <v>4905</v>
      </c>
      <c r="C4909" s="57">
        <f>Калькулятор!$C$18+(Справочник!B4909-Калькулятор!$B$18)/(Калькулятор!$B$19-Калькулятор!$B$18)*(Калькулятор!$C$19-Калькулятор!$C$18)</f>
        <v>0.19378712328767123</v>
      </c>
    </row>
    <row r="4910" spans="2:3" x14ac:dyDescent="0.3">
      <c r="B4910">
        <v>4906</v>
      </c>
      <c r="C4910" s="57">
        <f>Калькулятор!$C$18+(Справочник!B4910-Калькулятор!$B$18)/(Калькулятор!$B$19-Калькулятор!$B$18)*(Калькулятор!$C$19-Калькулятор!$C$18)</f>
        <v>0.19378591780821919</v>
      </c>
    </row>
    <row r="4911" spans="2:3" x14ac:dyDescent="0.3">
      <c r="B4911">
        <v>4907</v>
      </c>
      <c r="C4911" s="57">
        <f>Калькулятор!$C$18+(Справочник!B4911-Калькулятор!$B$18)/(Калькулятор!$B$19-Калькулятор!$B$18)*(Калькулятор!$C$19-Калькулятор!$C$18)</f>
        <v>0.19378471232876712</v>
      </c>
    </row>
    <row r="4912" spans="2:3" x14ac:dyDescent="0.3">
      <c r="B4912">
        <v>4908</v>
      </c>
      <c r="C4912" s="57">
        <f>Калькулятор!$C$18+(Справочник!B4912-Калькулятор!$B$18)/(Калькулятор!$B$19-Калькулятор!$B$18)*(Калькулятор!$C$19-Калькулятор!$C$18)</f>
        <v>0.19378350684931506</v>
      </c>
    </row>
    <row r="4913" spans="2:3" x14ac:dyDescent="0.3">
      <c r="B4913">
        <v>4909</v>
      </c>
      <c r="C4913" s="57">
        <f>Калькулятор!$C$18+(Справочник!B4913-Калькулятор!$B$18)/(Калькулятор!$B$19-Калькулятор!$B$18)*(Калькулятор!$C$19-Калькулятор!$C$18)</f>
        <v>0.19378230136986302</v>
      </c>
    </row>
    <row r="4914" spans="2:3" x14ac:dyDescent="0.3">
      <c r="B4914">
        <v>4910</v>
      </c>
      <c r="C4914" s="57">
        <f>Калькулятор!$C$18+(Справочник!B4914-Калькулятор!$B$18)/(Калькулятор!$B$19-Калькулятор!$B$18)*(Калькулятор!$C$19-Калькулятор!$C$18)</f>
        <v>0.19378109589041095</v>
      </c>
    </row>
    <row r="4915" spans="2:3" x14ac:dyDescent="0.3">
      <c r="B4915">
        <v>4911</v>
      </c>
      <c r="C4915" s="57">
        <f>Калькулятор!$C$18+(Справочник!B4915-Калькулятор!$B$18)/(Калькулятор!$B$19-Калькулятор!$B$18)*(Калькулятор!$C$19-Калькулятор!$C$18)</f>
        <v>0.19377989041095889</v>
      </c>
    </row>
    <row r="4916" spans="2:3" x14ac:dyDescent="0.3">
      <c r="B4916">
        <v>4912</v>
      </c>
      <c r="C4916" s="57">
        <f>Калькулятор!$C$18+(Справочник!B4916-Калькулятор!$B$18)/(Калькулятор!$B$19-Калькулятор!$B$18)*(Калькулятор!$C$19-Калькулятор!$C$18)</f>
        <v>0.19377868493150685</v>
      </c>
    </row>
    <row r="4917" spans="2:3" x14ac:dyDescent="0.3">
      <c r="B4917">
        <v>4913</v>
      </c>
      <c r="C4917" s="57">
        <f>Калькулятор!$C$18+(Справочник!B4917-Калькулятор!$B$18)/(Калькулятор!$B$19-Калькулятор!$B$18)*(Калькулятор!$C$19-Калькулятор!$C$18)</f>
        <v>0.19377747945205478</v>
      </c>
    </row>
    <row r="4918" spans="2:3" x14ac:dyDescent="0.3">
      <c r="B4918">
        <v>4914</v>
      </c>
      <c r="C4918" s="57">
        <f>Калькулятор!$C$18+(Справочник!B4918-Калькулятор!$B$18)/(Калькулятор!$B$19-Калькулятор!$B$18)*(Калькулятор!$C$19-Калькулятор!$C$18)</f>
        <v>0.19377627397260275</v>
      </c>
    </row>
    <row r="4919" spans="2:3" x14ac:dyDescent="0.3">
      <c r="B4919">
        <v>4915</v>
      </c>
      <c r="C4919" s="57">
        <f>Калькулятор!$C$18+(Справочник!B4919-Калькулятор!$B$18)/(Калькулятор!$B$19-Калькулятор!$B$18)*(Калькулятор!$C$19-Калькулятор!$C$18)</f>
        <v>0.19377506849315068</v>
      </c>
    </row>
    <row r="4920" spans="2:3" x14ac:dyDescent="0.3">
      <c r="B4920">
        <v>4916</v>
      </c>
      <c r="C4920" s="57">
        <f>Калькулятор!$C$18+(Справочник!B4920-Калькулятор!$B$18)/(Калькулятор!$B$19-Калькулятор!$B$18)*(Калькулятор!$C$19-Калькулятор!$C$18)</f>
        <v>0.19377386301369862</v>
      </c>
    </row>
    <row r="4921" spans="2:3" x14ac:dyDescent="0.3">
      <c r="B4921">
        <v>4917</v>
      </c>
      <c r="C4921" s="57">
        <f>Калькулятор!$C$18+(Справочник!B4921-Калькулятор!$B$18)/(Калькулятор!$B$19-Калькулятор!$B$18)*(Калькулятор!$C$19-Калькулятор!$C$18)</f>
        <v>0.19377265753424658</v>
      </c>
    </row>
    <row r="4922" spans="2:3" x14ac:dyDescent="0.3">
      <c r="B4922">
        <v>4918</v>
      </c>
      <c r="C4922" s="57">
        <f>Калькулятор!$C$18+(Справочник!B4922-Калькулятор!$B$18)/(Калькулятор!$B$19-Калькулятор!$B$18)*(Калькулятор!$C$19-Калькулятор!$C$18)</f>
        <v>0.19377145205479451</v>
      </c>
    </row>
    <row r="4923" spans="2:3" x14ac:dyDescent="0.3">
      <c r="B4923">
        <v>4919</v>
      </c>
      <c r="C4923" s="57">
        <f>Калькулятор!$C$18+(Справочник!B4923-Калькулятор!$B$18)/(Калькулятор!$B$19-Калькулятор!$B$18)*(Калькулятор!$C$19-Калькулятор!$C$18)</f>
        <v>0.19377024657534248</v>
      </c>
    </row>
    <row r="4924" spans="2:3" x14ac:dyDescent="0.3">
      <c r="B4924">
        <v>4920</v>
      </c>
      <c r="C4924" s="57">
        <f>Калькулятор!$C$18+(Справочник!B4924-Калькулятор!$B$18)/(Калькулятор!$B$19-Калькулятор!$B$18)*(Калькулятор!$C$19-Калькулятор!$C$18)</f>
        <v>0.19376904109589041</v>
      </c>
    </row>
    <row r="4925" spans="2:3" x14ac:dyDescent="0.3">
      <c r="B4925">
        <v>4921</v>
      </c>
      <c r="C4925" s="57">
        <f>Калькулятор!$C$18+(Справочник!B4925-Калькулятор!$B$18)/(Калькулятор!$B$19-Калькулятор!$B$18)*(Калькулятор!$C$19-Калькулятор!$C$18)</f>
        <v>0.19376783561643834</v>
      </c>
    </row>
    <row r="4926" spans="2:3" x14ac:dyDescent="0.3">
      <c r="B4926">
        <v>4922</v>
      </c>
      <c r="C4926" s="57">
        <f>Калькулятор!$C$18+(Справочник!B4926-Калькулятор!$B$18)/(Калькулятор!$B$19-Калькулятор!$B$18)*(Калькулятор!$C$19-Калькулятор!$C$18)</f>
        <v>0.19376663013698631</v>
      </c>
    </row>
    <row r="4927" spans="2:3" x14ac:dyDescent="0.3">
      <c r="B4927">
        <v>4923</v>
      </c>
      <c r="C4927" s="57">
        <f>Калькулятор!$C$18+(Справочник!B4927-Калькулятор!$B$18)/(Калькулятор!$B$19-Калькулятор!$B$18)*(Калькулятор!$C$19-Калькулятор!$C$18)</f>
        <v>0.19376542465753424</v>
      </c>
    </row>
    <row r="4928" spans="2:3" x14ac:dyDescent="0.3">
      <c r="B4928">
        <v>4924</v>
      </c>
      <c r="C4928" s="57">
        <f>Калькулятор!$C$18+(Справочник!B4928-Калькулятор!$B$18)/(Калькулятор!$B$19-Калькулятор!$B$18)*(Калькулятор!$C$19-Калькулятор!$C$18)</f>
        <v>0.19376421917808218</v>
      </c>
    </row>
    <row r="4929" spans="2:3" x14ac:dyDescent="0.3">
      <c r="B4929">
        <v>4925</v>
      </c>
      <c r="C4929" s="57">
        <f>Калькулятор!$C$18+(Справочник!B4929-Калькулятор!$B$18)/(Калькулятор!$B$19-Калькулятор!$B$18)*(Калькулятор!$C$19-Калькулятор!$C$18)</f>
        <v>0.19376301369863014</v>
      </c>
    </row>
    <row r="4930" spans="2:3" x14ac:dyDescent="0.3">
      <c r="B4930">
        <v>4926</v>
      </c>
      <c r="C4930" s="57">
        <f>Калькулятор!$C$18+(Справочник!B4930-Калькулятор!$B$18)/(Калькулятор!$B$19-Калькулятор!$B$18)*(Калькулятор!$C$19-Калькулятор!$C$18)</f>
        <v>0.19376180821917807</v>
      </c>
    </row>
    <row r="4931" spans="2:3" x14ac:dyDescent="0.3">
      <c r="B4931">
        <v>4927</v>
      </c>
      <c r="C4931" s="57">
        <f>Калькулятор!$C$18+(Справочник!B4931-Калькулятор!$B$18)/(Калькулятор!$B$19-Калькулятор!$B$18)*(Калькулятор!$C$19-Калькулятор!$C$18)</f>
        <v>0.19376060273972603</v>
      </c>
    </row>
    <row r="4932" spans="2:3" x14ac:dyDescent="0.3">
      <c r="B4932">
        <v>4928</v>
      </c>
      <c r="C4932" s="57">
        <f>Калькулятор!$C$18+(Справочник!B4932-Калькулятор!$B$18)/(Калькулятор!$B$19-Калькулятор!$B$18)*(Калькулятор!$C$19-Калькулятор!$C$18)</f>
        <v>0.19375939726027397</v>
      </c>
    </row>
    <row r="4933" spans="2:3" x14ac:dyDescent="0.3">
      <c r="B4933">
        <v>4929</v>
      </c>
      <c r="C4933" s="57">
        <f>Калькулятор!$C$18+(Справочник!B4933-Калькулятор!$B$18)/(Калькулятор!$B$19-Калькулятор!$B$18)*(Калькулятор!$C$19-Калькулятор!$C$18)</f>
        <v>0.1937581917808219</v>
      </c>
    </row>
    <row r="4934" spans="2:3" x14ac:dyDescent="0.3">
      <c r="B4934">
        <v>4930</v>
      </c>
      <c r="C4934" s="57">
        <f>Калькулятор!$C$18+(Справочник!B4934-Калькулятор!$B$18)/(Калькулятор!$B$19-Калькулятор!$B$18)*(Калькулятор!$C$19-Калькулятор!$C$18)</f>
        <v>0.19375698630136987</v>
      </c>
    </row>
    <row r="4935" spans="2:3" x14ac:dyDescent="0.3">
      <c r="B4935">
        <v>4931</v>
      </c>
      <c r="C4935" s="57">
        <f>Калькулятор!$C$18+(Справочник!B4935-Калькулятор!$B$18)/(Калькулятор!$B$19-Калькулятор!$B$18)*(Калькулятор!$C$19-Калькулятор!$C$18)</f>
        <v>0.1937557808219178</v>
      </c>
    </row>
    <row r="4936" spans="2:3" x14ac:dyDescent="0.3">
      <c r="B4936">
        <v>4932</v>
      </c>
      <c r="C4936" s="57">
        <f>Калькулятор!$C$18+(Справочник!B4936-Калькулятор!$B$18)/(Калькулятор!$B$19-Калькулятор!$B$18)*(Калькулятор!$C$19-Калькулятор!$C$18)</f>
        <v>0.19375457534246576</v>
      </c>
    </row>
    <row r="4937" spans="2:3" x14ac:dyDescent="0.3">
      <c r="B4937">
        <v>4933</v>
      </c>
      <c r="C4937" s="57">
        <f>Калькулятор!$C$18+(Справочник!B4937-Калькулятор!$B$18)/(Калькулятор!$B$19-Калькулятор!$B$18)*(Калькулятор!$C$19-Калькулятор!$C$18)</f>
        <v>0.1937533698630137</v>
      </c>
    </row>
    <row r="4938" spans="2:3" x14ac:dyDescent="0.3">
      <c r="B4938">
        <v>4934</v>
      </c>
      <c r="C4938" s="57">
        <f>Калькулятор!$C$18+(Справочник!B4938-Калькулятор!$B$18)/(Калькулятор!$B$19-Калькулятор!$B$18)*(Калькулятор!$C$19-Калькулятор!$C$18)</f>
        <v>0.19375216438356163</v>
      </c>
    </row>
    <row r="4939" spans="2:3" x14ac:dyDescent="0.3">
      <c r="B4939">
        <v>4935</v>
      </c>
      <c r="C4939" s="57">
        <f>Калькулятор!$C$18+(Справочник!B4939-Калькулятор!$B$18)/(Калькулятор!$B$19-Калькулятор!$B$18)*(Калькулятор!$C$19-Калькулятор!$C$18)</f>
        <v>0.19375095890410959</v>
      </c>
    </row>
    <row r="4940" spans="2:3" x14ac:dyDescent="0.3">
      <c r="B4940">
        <v>4936</v>
      </c>
      <c r="C4940" s="57">
        <f>Калькулятор!$C$18+(Справочник!B4940-Калькулятор!$B$18)/(Калькулятор!$B$19-Калькулятор!$B$18)*(Калькулятор!$C$19-Калькулятор!$C$18)</f>
        <v>0.19374975342465753</v>
      </c>
    </row>
    <row r="4941" spans="2:3" x14ac:dyDescent="0.3">
      <c r="B4941">
        <v>4937</v>
      </c>
      <c r="C4941" s="57">
        <f>Калькулятор!$C$18+(Справочник!B4941-Калькулятор!$B$18)/(Калькулятор!$B$19-Калькулятор!$B$18)*(Калькулятор!$C$19-Калькулятор!$C$18)</f>
        <v>0.19374854794520546</v>
      </c>
    </row>
    <row r="4942" spans="2:3" x14ac:dyDescent="0.3">
      <c r="B4942">
        <v>4938</v>
      </c>
      <c r="C4942" s="57">
        <f>Калькулятор!$C$18+(Справочник!B4942-Калькулятор!$B$18)/(Калькулятор!$B$19-Калькулятор!$B$18)*(Калькулятор!$C$19-Калькулятор!$C$18)</f>
        <v>0.19374734246575342</v>
      </c>
    </row>
    <row r="4943" spans="2:3" x14ac:dyDescent="0.3">
      <c r="B4943">
        <v>4939</v>
      </c>
      <c r="C4943" s="57">
        <f>Калькулятор!$C$18+(Справочник!B4943-Калькулятор!$B$18)/(Калькулятор!$B$19-Калькулятор!$B$18)*(Калькулятор!$C$19-Калькулятор!$C$18)</f>
        <v>0.19374613698630136</v>
      </c>
    </row>
    <row r="4944" spans="2:3" x14ac:dyDescent="0.3">
      <c r="B4944">
        <v>4940</v>
      </c>
      <c r="C4944" s="57">
        <f>Калькулятор!$C$18+(Справочник!B4944-Калькулятор!$B$18)/(Калькулятор!$B$19-Калькулятор!$B$18)*(Калькулятор!$C$19-Калькулятор!$C$18)</f>
        <v>0.19374493150684932</v>
      </c>
    </row>
    <row r="4945" spans="2:3" x14ac:dyDescent="0.3">
      <c r="B4945">
        <v>4941</v>
      </c>
      <c r="C4945" s="57">
        <f>Калькулятор!$C$18+(Справочник!B4945-Калькулятор!$B$18)/(Калькулятор!$B$19-Калькулятор!$B$18)*(Калькулятор!$C$19-Калькулятор!$C$18)</f>
        <v>0.19374372602739726</v>
      </c>
    </row>
    <row r="4946" spans="2:3" x14ac:dyDescent="0.3">
      <c r="B4946">
        <v>4942</v>
      </c>
      <c r="C4946" s="57">
        <f>Калькулятор!$C$18+(Справочник!B4946-Калькулятор!$B$18)/(Калькулятор!$B$19-Калькулятор!$B$18)*(Калькулятор!$C$19-Калькулятор!$C$18)</f>
        <v>0.19374252054794519</v>
      </c>
    </row>
    <row r="4947" spans="2:3" x14ac:dyDescent="0.3">
      <c r="B4947">
        <v>4943</v>
      </c>
      <c r="C4947" s="57">
        <f>Калькулятор!$C$18+(Справочник!B4947-Калькулятор!$B$18)/(Калькулятор!$B$19-Калькулятор!$B$18)*(Калькулятор!$C$19-Калькулятор!$C$18)</f>
        <v>0.19374131506849315</v>
      </c>
    </row>
    <row r="4948" spans="2:3" x14ac:dyDescent="0.3">
      <c r="B4948">
        <v>4944</v>
      </c>
      <c r="C4948" s="57">
        <f>Калькулятор!$C$18+(Справочник!B4948-Калькулятор!$B$18)/(Калькулятор!$B$19-Калькулятор!$B$18)*(Калькулятор!$C$19-Калькулятор!$C$18)</f>
        <v>0.19374010958904109</v>
      </c>
    </row>
    <row r="4949" spans="2:3" x14ac:dyDescent="0.3">
      <c r="B4949">
        <v>4945</v>
      </c>
      <c r="C4949" s="57">
        <f>Калькулятор!$C$18+(Справочник!B4949-Калькулятор!$B$18)/(Калькулятор!$B$19-Калькулятор!$B$18)*(Калькулятор!$C$19-Калькулятор!$C$18)</f>
        <v>0.19373890410958905</v>
      </c>
    </row>
    <row r="4950" spans="2:3" x14ac:dyDescent="0.3">
      <c r="B4950">
        <v>4946</v>
      </c>
      <c r="C4950" s="57">
        <f>Калькулятор!$C$18+(Справочник!B4950-Калькулятор!$B$18)/(Калькулятор!$B$19-Калькулятор!$B$18)*(Калькулятор!$C$19-Калькулятор!$C$18)</f>
        <v>0.19373769863013698</v>
      </c>
    </row>
    <row r="4951" spans="2:3" x14ac:dyDescent="0.3">
      <c r="B4951">
        <v>4947</v>
      </c>
      <c r="C4951" s="57">
        <f>Калькулятор!$C$18+(Справочник!B4951-Калькулятор!$B$18)/(Калькулятор!$B$19-Калькулятор!$B$18)*(Калькулятор!$C$19-Калькулятор!$C$18)</f>
        <v>0.19373649315068492</v>
      </c>
    </row>
    <row r="4952" spans="2:3" x14ac:dyDescent="0.3">
      <c r="B4952">
        <v>4948</v>
      </c>
      <c r="C4952" s="57">
        <f>Калькулятор!$C$18+(Справочник!B4952-Калькулятор!$B$18)/(Калькулятор!$B$19-Калькулятор!$B$18)*(Калькулятор!$C$19-Калькулятор!$C$18)</f>
        <v>0.19373528767123288</v>
      </c>
    </row>
    <row r="4953" spans="2:3" x14ac:dyDescent="0.3">
      <c r="B4953">
        <v>4949</v>
      </c>
      <c r="C4953" s="57">
        <f>Калькулятор!$C$18+(Справочник!B4953-Калькулятор!$B$18)/(Калькулятор!$B$19-Калькулятор!$B$18)*(Калькулятор!$C$19-Калькулятор!$C$18)</f>
        <v>0.19373408219178082</v>
      </c>
    </row>
    <row r="4954" spans="2:3" x14ac:dyDescent="0.3">
      <c r="B4954">
        <v>4950</v>
      </c>
      <c r="C4954" s="57">
        <f>Калькулятор!$C$18+(Справочник!B4954-Калькулятор!$B$18)/(Калькулятор!$B$19-Калькулятор!$B$18)*(Калькулятор!$C$19-Калькулятор!$C$18)</f>
        <v>0.19373287671232875</v>
      </c>
    </row>
    <row r="4955" spans="2:3" x14ac:dyDescent="0.3">
      <c r="B4955">
        <v>4951</v>
      </c>
      <c r="C4955" s="57">
        <f>Калькулятор!$C$18+(Справочник!B4955-Калькулятор!$B$18)/(Калькулятор!$B$19-Калькулятор!$B$18)*(Калькулятор!$C$19-Калькулятор!$C$18)</f>
        <v>0.19373167123287671</v>
      </c>
    </row>
    <row r="4956" spans="2:3" x14ac:dyDescent="0.3">
      <c r="B4956">
        <v>4952</v>
      </c>
      <c r="C4956" s="57">
        <f>Калькулятор!$C$18+(Справочник!B4956-Калькулятор!$B$18)/(Калькулятор!$B$19-Калькулятор!$B$18)*(Калькулятор!$C$19-Калькулятор!$C$18)</f>
        <v>0.19373046575342465</v>
      </c>
    </row>
    <row r="4957" spans="2:3" x14ac:dyDescent="0.3">
      <c r="B4957">
        <v>4953</v>
      </c>
      <c r="C4957" s="57">
        <f>Калькулятор!$C$18+(Справочник!B4957-Калькулятор!$B$18)/(Калькулятор!$B$19-Калькулятор!$B$18)*(Калькулятор!$C$19-Калькулятор!$C$18)</f>
        <v>0.19372926027397261</v>
      </c>
    </row>
    <row r="4958" spans="2:3" x14ac:dyDescent="0.3">
      <c r="B4958">
        <v>4954</v>
      </c>
      <c r="C4958" s="57">
        <f>Калькулятор!$C$18+(Справочник!B4958-Калькулятор!$B$18)/(Калькулятор!$B$19-Калькулятор!$B$18)*(Калькулятор!$C$19-Калькулятор!$C$18)</f>
        <v>0.19372805479452054</v>
      </c>
    </row>
    <row r="4959" spans="2:3" x14ac:dyDescent="0.3">
      <c r="B4959">
        <v>4955</v>
      </c>
      <c r="C4959" s="57">
        <f>Калькулятор!$C$18+(Справочник!B4959-Калькулятор!$B$18)/(Калькулятор!$B$19-Калькулятор!$B$18)*(Калькулятор!$C$19-Калькулятор!$C$18)</f>
        <v>0.19372684931506848</v>
      </c>
    </row>
    <row r="4960" spans="2:3" x14ac:dyDescent="0.3">
      <c r="B4960">
        <v>4956</v>
      </c>
      <c r="C4960" s="57">
        <f>Калькулятор!$C$18+(Справочник!B4960-Калькулятор!$B$18)/(Калькулятор!$B$19-Калькулятор!$B$18)*(Калькулятор!$C$19-Калькулятор!$C$18)</f>
        <v>0.19372564383561644</v>
      </c>
    </row>
    <row r="4961" spans="2:3" x14ac:dyDescent="0.3">
      <c r="B4961">
        <v>4957</v>
      </c>
      <c r="C4961" s="57">
        <f>Калькулятор!$C$18+(Справочник!B4961-Калькулятор!$B$18)/(Калькулятор!$B$19-Калькулятор!$B$18)*(Калькулятор!$C$19-Калькулятор!$C$18)</f>
        <v>0.19372443835616437</v>
      </c>
    </row>
    <row r="4962" spans="2:3" x14ac:dyDescent="0.3">
      <c r="B4962">
        <v>4958</v>
      </c>
      <c r="C4962" s="57">
        <f>Калькулятор!$C$18+(Справочник!B4962-Калькулятор!$B$18)/(Калькулятор!$B$19-Калькулятор!$B$18)*(Калькулятор!$C$19-Калькулятор!$C$18)</f>
        <v>0.19372323287671234</v>
      </c>
    </row>
    <row r="4963" spans="2:3" x14ac:dyDescent="0.3">
      <c r="B4963">
        <v>4959</v>
      </c>
      <c r="C4963" s="57">
        <f>Калькулятор!$C$18+(Справочник!B4963-Калькулятор!$B$18)/(Калькулятор!$B$19-Калькулятор!$B$18)*(Калькулятор!$C$19-Калькулятор!$C$18)</f>
        <v>0.19372202739726027</v>
      </c>
    </row>
    <row r="4964" spans="2:3" x14ac:dyDescent="0.3">
      <c r="B4964">
        <v>4960</v>
      </c>
      <c r="C4964" s="57">
        <f>Калькулятор!$C$18+(Справочник!B4964-Калькулятор!$B$18)/(Калькулятор!$B$19-Калькулятор!$B$18)*(Калькулятор!$C$19-Калькулятор!$C$18)</f>
        <v>0.19372082191780821</v>
      </c>
    </row>
    <row r="4965" spans="2:3" x14ac:dyDescent="0.3">
      <c r="B4965">
        <v>4961</v>
      </c>
      <c r="C4965" s="57">
        <f>Калькулятор!$C$18+(Справочник!B4965-Калькулятор!$B$18)/(Калькулятор!$B$19-Калькулятор!$B$18)*(Калькулятор!$C$19-Калькулятор!$C$18)</f>
        <v>0.19371961643835617</v>
      </c>
    </row>
    <row r="4966" spans="2:3" x14ac:dyDescent="0.3">
      <c r="B4966">
        <v>4962</v>
      </c>
      <c r="C4966" s="57">
        <f>Калькулятор!$C$18+(Справочник!B4966-Калькулятор!$B$18)/(Калькулятор!$B$19-Калькулятор!$B$18)*(Калькулятор!$C$19-Калькулятор!$C$18)</f>
        <v>0.1937184109589041</v>
      </c>
    </row>
    <row r="4967" spans="2:3" x14ac:dyDescent="0.3">
      <c r="B4967">
        <v>4963</v>
      </c>
      <c r="C4967" s="57">
        <f>Калькулятор!$C$18+(Справочник!B4967-Калькулятор!$B$18)/(Калькулятор!$B$19-Калькулятор!$B$18)*(Калькулятор!$C$19-Калькулятор!$C$18)</f>
        <v>0.19371720547945204</v>
      </c>
    </row>
    <row r="4968" spans="2:3" x14ac:dyDescent="0.3">
      <c r="B4968">
        <v>4964</v>
      </c>
      <c r="C4968" s="57">
        <f>Калькулятор!$C$18+(Справочник!B4968-Калькулятор!$B$18)/(Калькулятор!$B$19-Калькулятор!$B$18)*(Калькулятор!$C$19-Калькулятор!$C$18)</f>
        <v>0.193716</v>
      </c>
    </row>
    <row r="4969" spans="2:3" x14ac:dyDescent="0.3">
      <c r="B4969">
        <v>4965</v>
      </c>
      <c r="C4969" s="57">
        <f>Калькулятор!$C$18+(Справочник!B4969-Калькулятор!$B$18)/(Калькулятор!$B$19-Калькулятор!$B$18)*(Калькулятор!$C$19-Калькулятор!$C$18)</f>
        <v>0.19371479452054793</v>
      </c>
    </row>
    <row r="4970" spans="2:3" x14ac:dyDescent="0.3">
      <c r="B4970">
        <v>4966</v>
      </c>
      <c r="C4970" s="57">
        <f>Калькулятор!$C$18+(Справочник!B4970-Калькулятор!$B$18)/(Калькулятор!$B$19-Калькулятор!$B$18)*(Калькулятор!$C$19-Калькулятор!$C$18)</f>
        <v>0.1937135890410959</v>
      </c>
    </row>
    <row r="4971" spans="2:3" x14ac:dyDescent="0.3">
      <c r="B4971">
        <v>4967</v>
      </c>
      <c r="C4971" s="57">
        <f>Калькулятор!$C$18+(Справочник!B4971-Калькулятор!$B$18)/(Калькулятор!$B$19-Калькулятор!$B$18)*(Калькулятор!$C$19-Калькулятор!$C$18)</f>
        <v>0.19371238356164383</v>
      </c>
    </row>
    <row r="4972" spans="2:3" x14ac:dyDescent="0.3">
      <c r="B4972">
        <v>4968</v>
      </c>
      <c r="C4972" s="57">
        <f>Калькулятор!$C$18+(Справочник!B4972-Калькулятор!$B$18)/(Калькулятор!$B$19-Калькулятор!$B$18)*(Калькулятор!$C$19-Калькулятор!$C$18)</f>
        <v>0.19371117808219177</v>
      </c>
    </row>
    <row r="4973" spans="2:3" x14ac:dyDescent="0.3">
      <c r="B4973">
        <v>4969</v>
      </c>
      <c r="C4973" s="57">
        <f>Калькулятор!$C$18+(Справочник!B4973-Калькулятор!$B$18)/(Калькулятор!$B$19-Калькулятор!$B$18)*(Калькулятор!$C$19-Калькулятор!$C$18)</f>
        <v>0.19370997260273973</v>
      </c>
    </row>
    <row r="4974" spans="2:3" x14ac:dyDescent="0.3">
      <c r="B4974">
        <v>4970</v>
      </c>
      <c r="C4974" s="57">
        <f>Калькулятор!$C$18+(Справочник!B4974-Калькулятор!$B$18)/(Калькулятор!$B$19-Калькулятор!$B$18)*(Калькулятор!$C$19-Калькулятор!$C$18)</f>
        <v>0.19370876712328766</v>
      </c>
    </row>
    <row r="4975" spans="2:3" x14ac:dyDescent="0.3">
      <c r="B4975">
        <v>4971</v>
      </c>
      <c r="C4975" s="57">
        <f>Калькулятор!$C$18+(Справочник!B4975-Калькулятор!$B$18)/(Калькулятор!$B$19-Калькулятор!$B$18)*(Калькулятор!$C$19-Калькулятор!$C$18)</f>
        <v>0.19370756164383562</v>
      </c>
    </row>
    <row r="4976" spans="2:3" x14ac:dyDescent="0.3">
      <c r="B4976">
        <v>4972</v>
      </c>
      <c r="C4976" s="57">
        <f>Калькулятор!$C$18+(Справочник!B4976-Калькулятор!$B$18)/(Калькулятор!$B$19-Калькулятор!$B$18)*(Калькулятор!$C$19-Калькулятор!$C$18)</f>
        <v>0.19370635616438356</v>
      </c>
    </row>
    <row r="4977" spans="2:3" x14ac:dyDescent="0.3">
      <c r="B4977">
        <v>4973</v>
      </c>
      <c r="C4977" s="57">
        <f>Калькулятор!$C$18+(Справочник!B4977-Калькулятор!$B$18)/(Калькулятор!$B$19-Калькулятор!$B$18)*(Калькулятор!$C$19-Калькулятор!$C$18)</f>
        <v>0.19370515068493149</v>
      </c>
    </row>
    <row r="4978" spans="2:3" x14ac:dyDescent="0.3">
      <c r="B4978">
        <v>4974</v>
      </c>
      <c r="C4978" s="57">
        <f>Калькулятор!$C$18+(Справочник!B4978-Калькулятор!$B$18)/(Калькулятор!$B$19-Калькулятор!$B$18)*(Калькулятор!$C$19-Калькулятор!$C$18)</f>
        <v>0.19370394520547946</v>
      </c>
    </row>
    <row r="4979" spans="2:3" x14ac:dyDescent="0.3">
      <c r="B4979">
        <v>4975</v>
      </c>
      <c r="C4979" s="57">
        <f>Калькулятор!$C$18+(Справочник!B4979-Калькулятор!$B$18)/(Калькулятор!$B$19-Калькулятор!$B$18)*(Калькулятор!$C$19-Калькулятор!$C$18)</f>
        <v>0.19370273972602739</v>
      </c>
    </row>
    <row r="4980" spans="2:3" x14ac:dyDescent="0.3">
      <c r="B4980">
        <v>4976</v>
      </c>
      <c r="C4980" s="57">
        <f>Калькулятор!$C$18+(Справочник!B4980-Калькулятор!$B$18)/(Калькулятор!$B$19-Калькулятор!$B$18)*(Калькулятор!$C$19-Калькулятор!$C$18)</f>
        <v>0.19370153424657535</v>
      </c>
    </row>
    <row r="4981" spans="2:3" x14ac:dyDescent="0.3">
      <c r="B4981">
        <v>4977</v>
      </c>
      <c r="C4981" s="57">
        <f>Калькулятор!$C$18+(Справочник!B4981-Калькулятор!$B$18)/(Калькулятор!$B$19-Калькулятор!$B$18)*(Калькулятор!$C$19-Калькулятор!$C$18)</f>
        <v>0.19370032876712329</v>
      </c>
    </row>
    <row r="4982" spans="2:3" x14ac:dyDescent="0.3">
      <c r="B4982">
        <v>4978</v>
      </c>
      <c r="C4982" s="57">
        <f>Калькулятор!$C$18+(Справочник!B4982-Калькулятор!$B$18)/(Калькулятор!$B$19-Калькулятор!$B$18)*(Калькулятор!$C$19-Калькулятор!$C$18)</f>
        <v>0.19369912328767122</v>
      </c>
    </row>
    <row r="4983" spans="2:3" x14ac:dyDescent="0.3">
      <c r="B4983">
        <v>4979</v>
      </c>
      <c r="C4983" s="57">
        <f>Калькулятор!$C$18+(Справочник!B4983-Калькулятор!$B$18)/(Калькулятор!$B$19-Калькулятор!$B$18)*(Калькулятор!$C$19-Калькулятор!$C$18)</f>
        <v>0.19369791780821918</v>
      </c>
    </row>
    <row r="4984" spans="2:3" x14ac:dyDescent="0.3">
      <c r="B4984">
        <v>4980</v>
      </c>
      <c r="C4984" s="57">
        <f>Калькулятор!$C$18+(Справочник!B4984-Калькулятор!$B$18)/(Калькулятор!$B$19-Калькулятор!$B$18)*(Калькулятор!$C$19-Калькулятор!$C$18)</f>
        <v>0.19369671232876712</v>
      </c>
    </row>
    <row r="4985" spans="2:3" x14ac:dyDescent="0.3">
      <c r="B4985">
        <v>4981</v>
      </c>
      <c r="C4985" s="57">
        <f>Калькулятор!$C$18+(Справочник!B4985-Калькулятор!$B$18)/(Калькулятор!$B$19-Калькулятор!$B$18)*(Калькулятор!$C$19-Калькулятор!$C$18)</f>
        <v>0.19369550684931505</v>
      </c>
    </row>
    <row r="4986" spans="2:3" x14ac:dyDescent="0.3">
      <c r="B4986">
        <v>4982</v>
      </c>
      <c r="C4986" s="57">
        <f>Калькулятор!$C$18+(Справочник!B4986-Калькулятор!$B$18)/(Калькулятор!$B$19-Калькулятор!$B$18)*(Калькулятор!$C$19-Калькулятор!$C$18)</f>
        <v>0.19369430136986301</v>
      </c>
    </row>
    <row r="4987" spans="2:3" x14ac:dyDescent="0.3">
      <c r="B4987">
        <v>4983</v>
      </c>
      <c r="C4987" s="57">
        <f>Калькулятор!$C$18+(Справочник!B4987-Калькулятор!$B$18)/(Калькулятор!$B$19-Калькулятор!$B$18)*(Калькулятор!$C$19-Калькулятор!$C$18)</f>
        <v>0.19369309589041095</v>
      </c>
    </row>
    <row r="4988" spans="2:3" x14ac:dyDescent="0.3">
      <c r="B4988">
        <v>4984</v>
      </c>
      <c r="C4988" s="57">
        <f>Калькулятор!$C$18+(Справочник!B4988-Калькулятор!$B$18)/(Калькулятор!$B$19-Калькулятор!$B$18)*(Калькулятор!$C$19-Калькулятор!$C$18)</f>
        <v>0.19369189041095891</v>
      </c>
    </row>
    <row r="4989" spans="2:3" x14ac:dyDescent="0.3">
      <c r="B4989">
        <v>4985</v>
      </c>
      <c r="C4989" s="57">
        <f>Калькулятор!$C$18+(Справочник!B4989-Калькулятор!$B$18)/(Калькулятор!$B$19-Калькулятор!$B$18)*(Калькулятор!$C$19-Калькулятор!$C$18)</f>
        <v>0.19369068493150685</v>
      </c>
    </row>
    <row r="4990" spans="2:3" x14ac:dyDescent="0.3">
      <c r="B4990">
        <v>4986</v>
      </c>
      <c r="C4990" s="57">
        <f>Калькулятор!$C$18+(Справочник!B4990-Калькулятор!$B$18)/(Калькулятор!$B$19-Калькулятор!$B$18)*(Калькулятор!$C$19-Калькулятор!$C$18)</f>
        <v>0.19368947945205478</v>
      </c>
    </row>
    <row r="4991" spans="2:3" x14ac:dyDescent="0.3">
      <c r="B4991">
        <v>4987</v>
      </c>
      <c r="C4991" s="57">
        <f>Калькулятор!$C$18+(Справочник!B4991-Калькулятор!$B$18)/(Калькулятор!$B$19-Калькулятор!$B$18)*(Калькулятор!$C$19-Калькулятор!$C$18)</f>
        <v>0.19368827397260274</v>
      </c>
    </row>
    <row r="4992" spans="2:3" x14ac:dyDescent="0.3">
      <c r="B4992">
        <v>4988</v>
      </c>
      <c r="C4992" s="57">
        <f>Калькулятор!$C$18+(Справочник!B4992-Калькулятор!$B$18)/(Калькулятор!$B$19-Калькулятор!$B$18)*(Калькулятор!$C$19-Калькулятор!$C$18)</f>
        <v>0.19368706849315068</v>
      </c>
    </row>
    <row r="4993" spans="2:3" x14ac:dyDescent="0.3">
      <c r="B4993">
        <v>4989</v>
      </c>
      <c r="C4993" s="57">
        <f>Калькулятор!$C$18+(Справочник!B4993-Калькулятор!$B$18)/(Калькулятор!$B$19-Калькулятор!$B$18)*(Калькулятор!$C$19-Калькулятор!$C$18)</f>
        <v>0.19368586301369864</v>
      </c>
    </row>
    <row r="4994" spans="2:3" x14ac:dyDescent="0.3">
      <c r="B4994">
        <v>4990</v>
      </c>
      <c r="C4994" s="57">
        <f>Калькулятор!$C$18+(Справочник!B4994-Калькулятор!$B$18)/(Калькулятор!$B$19-Калькулятор!$B$18)*(Калькулятор!$C$19-Калькулятор!$C$18)</f>
        <v>0.19368465753424657</v>
      </c>
    </row>
    <row r="4995" spans="2:3" x14ac:dyDescent="0.3">
      <c r="B4995">
        <v>4991</v>
      </c>
      <c r="C4995" s="57">
        <f>Калькулятор!$C$18+(Справочник!B4995-Калькулятор!$B$18)/(Калькулятор!$B$19-Калькулятор!$B$18)*(Калькулятор!$C$19-Калькулятор!$C$18)</f>
        <v>0.19368345205479451</v>
      </c>
    </row>
    <row r="4996" spans="2:3" x14ac:dyDescent="0.3">
      <c r="B4996">
        <v>4992</v>
      </c>
      <c r="C4996" s="57">
        <f>Калькулятор!$C$18+(Справочник!B4996-Калькулятор!$B$18)/(Калькулятор!$B$19-Калькулятор!$B$18)*(Калькулятор!$C$19-Калькулятор!$C$18)</f>
        <v>0.19368224657534247</v>
      </c>
    </row>
    <row r="4997" spans="2:3" x14ac:dyDescent="0.3">
      <c r="B4997">
        <v>4993</v>
      </c>
      <c r="C4997" s="57">
        <f>Калькулятор!$C$18+(Справочник!B4997-Калькулятор!$B$18)/(Калькулятор!$B$19-Калькулятор!$B$18)*(Калькулятор!$C$19-Калькулятор!$C$18)</f>
        <v>0.1936810410958904</v>
      </c>
    </row>
    <row r="4998" spans="2:3" x14ac:dyDescent="0.3">
      <c r="B4998">
        <v>4994</v>
      </c>
      <c r="C4998" s="57">
        <f>Калькулятор!$C$18+(Справочник!B4998-Калькулятор!$B$18)/(Калькулятор!$B$19-Калькулятор!$B$18)*(Калькулятор!$C$19-Калькулятор!$C$18)</f>
        <v>0.19367983561643834</v>
      </c>
    </row>
    <row r="4999" spans="2:3" x14ac:dyDescent="0.3">
      <c r="B4999">
        <v>4995</v>
      </c>
      <c r="C4999" s="57">
        <f>Калькулятор!$C$18+(Справочник!B4999-Калькулятор!$B$18)/(Калькулятор!$B$19-Калькулятор!$B$18)*(Калькулятор!$C$19-Калькулятор!$C$18)</f>
        <v>0.1936786301369863</v>
      </c>
    </row>
    <row r="5000" spans="2:3" x14ac:dyDescent="0.3">
      <c r="B5000">
        <v>4996</v>
      </c>
      <c r="C5000" s="57">
        <f>Калькулятор!$C$18+(Справочник!B5000-Калькулятор!$B$18)/(Калькулятор!$B$19-Калькулятор!$B$18)*(Калькулятор!$C$19-Калькулятор!$C$18)</f>
        <v>0.19367742465753424</v>
      </c>
    </row>
    <row r="5001" spans="2:3" x14ac:dyDescent="0.3">
      <c r="B5001">
        <v>4997</v>
      </c>
      <c r="C5001" s="57">
        <f>Калькулятор!$C$18+(Справочник!B5001-Калькулятор!$B$18)/(Калькулятор!$B$19-Калькулятор!$B$18)*(Калькулятор!$C$19-Калькулятор!$C$18)</f>
        <v>0.1936762191780822</v>
      </c>
    </row>
    <row r="5002" spans="2:3" x14ac:dyDescent="0.3">
      <c r="B5002">
        <v>4998</v>
      </c>
      <c r="C5002" s="57">
        <f>Калькулятор!$C$18+(Справочник!B5002-Калькулятор!$B$18)/(Калькулятор!$B$19-Калькулятор!$B$18)*(Калькулятор!$C$19-Калькулятор!$C$18)</f>
        <v>0.19367501369863013</v>
      </c>
    </row>
    <row r="5003" spans="2:3" x14ac:dyDescent="0.3">
      <c r="B5003">
        <v>4999</v>
      </c>
      <c r="C5003" s="57">
        <f>Калькулятор!$C$18+(Справочник!B5003-Калькулятор!$B$18)/(Калькулятор!$B$19-Калькулятор!$B$18)*(Калькулятор!$C$19-Калькулятор!$C$18)</f>
        <v>0.19367380821917807</v>
      </c>
    </row>
    <row r="5004" spans="2:3" x14ac:dyDescent="0.3">
      <c r="B5004">
        <v>5000</v>
      </c>
      <c r="C5004" s="57">
        <f>Калькулятор!$C$18+(Справочник!B5004-Калькулятор!$B$18)/(Калькулятор!$B$19-Калькулятор!$B$18)*(Калькулятор!$C$19-Калькулятор!$C$18)</f>
        <v>0.19367260273972603</v>
      </c>
    </row>
    <row r="5005" spans="2:3" x14ac:dyDescent="0.3">
      <c r="B5005">
        <v>5001</v>
      </c>
      <c r="C5005" s="57">
        <f>Калькулятор!$C$18+(Справочник!B5005-Калькулятор!$B$18)/(Калькулятор!$B$19-Калькулятор!$B$18)*(Калькулятор!$C$19-Калькулятор!$C$18)</f>
        <v>0.19367139726027396</v>
      </c>
    </row>
    <row r="5006" spans="2:3" x14ac:dyDescent="0.3">
      <c r="B5006">
        <v>5002</v>
      </c>
      <c r="C5006" s="57">
        <f>Калькулятор!$C$18+(Справочник!B5006-Калькулятор!$B$18)/(Калькулятор!$B$19-Калькулятор!$B$18)*(Калькулятор!$C$19-Калькулятор!$C$18)</f>
        <v>0.19367019178082193</v>
      </c>
    </row>
    <row r="5007" spans="2:3" x14ac:dyDescent="0.3">
      <c r="B5007">
        <v>5003</v>
      </c>
      <c r="C5007" s="57">
        <f>Калькулятор!$C$18+(Справочник!B5007-Калькулятор!$B$18)/(Калькулятор!$B$19-Калькулятор!$B$18)*(Калькулятор!$C$19-Калькулятор!$C$18)</f>
        <v>0.19366898630136986</v>
      </c>
    </row>
    <row r="5008" spans="2:3" x14ac:dyDescent="0.3">
      <c r="B5008">
        <v>5004</v>
      </c>
      <c r="C5008" s="57">
        <f>Калькулятор!$C$18+(Справочник!B5008-Калькулятор!$B$18)/(Калькулятор!$B$19-Калькулятор!$B$18)*(Калькулятор!$C$19-Калькулятор!$C$18)</f>
        <v>0.1936677808219178</v>
      </c>
    </row>
    <row r="5009" spans="2:3" x14ac:dyDescent="0.3">
      <c r="B5009">
        <v>5005</v>
      </c>
      <c r="C5009" s="57">
        <f>Калькулятор!$C$18+(Справочник!B5009-Калькулятор!$B$18)/(Калькулятор!$B$19-Калькулятор!$B$18)*(Калькулятор!$C$19-Калькулятор!$C$18)</f>
        <v>0.19366657534246576</v>
      </c>
    </row>
    <row r="5010" spans="2:3" x14ac:dyDescent="0.3">
      <c r="B5010">
        <v>5006</v>
      </c>
      <c r="C5010" s="57">
        <f>Калькулятор!$C$18+(Справочник!B5010-Калькулятор!$B$18)/(Калькулятор!$B$19-Калькулятор!$B$18)*(Калькулятор!$C$19-Калькулятор!$C$18)</f>
        <v>0.19366536986301369</v>
      </c>
    </row>
    <row r="5011" spans="2:3" x14ac:dyDescent="0.3">
      <c r="B5011">
        <v>5007</v>
      </c>
      <c r="C5011" s="57">
        <f>Калькулятор!$C$18+(Справочник!B5011-Калькулятор!$B$18)/(Калькулятор!$B$19-Калькулятор!$B$18)*(Калькулятор!$C$19-Калькулятор!$C$18)</f>
        <v>0.19366416438356163</v>
      </c>
    </row>
    <row r="5012" spans="2:3" x14ac:dyDescent="0.3">
      <c r="B5012">
        <v>5008</v>
      </c>
      <c r="C5012" s="57">
        <f>Калькулятор!$C$18+(Справочник!B5012-Калькулятор!$B$18)/(Калькулятор!$B$19-Калькулятор!$B$18)*(Калькулятор!$C$19-Калькулятор!$C$18)</f>
        <v>0.19366295890410959</v>
      </c>
    </row>
    <row r="5013" spans="2:3" x14ac:dyDescent="0.3">
      <c r="B5013">
        <v>5009</v>
      </c>
      <c r="C5013" s="57">
        <f>Калькулятор!$C$18+(Справочник!B5013-Калькулятор!$B$18)/(Калькулятор!$B$19-Калькулятор!$B$18)*(Калькулятор!$C$19-Калькулятор!$C$18)</f>
        <v>0.19366175342465752</v>
      </c>
    </row>
    <row r="5014" spans="2:3" x14ac:dyDescent="0.3">
      <c r="B5014">
        <v>5010</v>
      </c>
      <c r="C5014" s="57">
        <f>Калькулятор!$C$18+(Справочник!B5014-Калькулятор!$B$18)/(Калькулятор!$B$19-Калькулятор!$B$18)*(Калькулятор!$C$19-Калькулятор!$C$18)</f>
        <v>0.19366054794520549</v>
      </c>
    </row>
    <row r="5015" spans="2:3" x14ac:dyDescent="0.3">
      <c r="B5015">
        <v>5011</v>
      </c>
      <c r="C5015" s="57">
        <f>Калькулятор!$C$18+(Справочник!B5015-Калькулятор!$B$18)/(Калькулятор!$B$19-Калькулятор!$B$18)*(Калькулятор!$C$19-Калькулятор!$C$18)</f>
        <v>0.19365934246575342</v>
      </c>
    </row>
    <row r="5016" spans="2:3" x14ac:dyDescent="0.3">
      <c r="B5016">
        <v>5012</v>
      </c>
      <c r="C5016" s="57">
        <f>Калькулятор!$C$18+(Справочник!B5016-Калькулятор!$B$18)/(Калькулятор!$B$19-Калькулятор!$B$18)*(Калькулятор!$C$19-Калькулятор!$C$18)</f>
        <v>0.19365813698630135</v>
      </c>
    </row>
    <row r="5017" spans="2:3" x14ac:dyDescent="0.3">
      <c r="B5017">
        <v>5013</v>
      </c>
      <c r="C5017" s="57">
        <f>Калькулятор!$C$18+(Справочник!B5017-Калькулятор!$B$18)/(Калькулятор!$B$19-Калькулятор!$B$18)*(Калькулятор!$C$19-Калькулятор!$C$18)</f>
        <v>0.19365693150684932</v>
      </c>
    </row>
    <row r="5018" spans="2:3" x14ac:dyDescent="0.3">
      <c r="B5018">
        <v>5014</v>
      </c>
      <c r="C5018" s="57">
        <f>Калькулятор!$C$18+(Справочник!B5018-Калькулятор!$B$18)/(Калькулятор!$B$19-Калькулятор!$B$18)*(Калькулятор!$C$19-Калькулятор!$C$18)</f>
        <v>0.19365572602739725</v>
      </c>
    </row>
    <row r="5019" spans="2:3" x14ac:dyDescent="0.3">
      <c r="B5019">
        <v>5015</v>
      </c>
      <c r="C5019" s="57">
        <f>Калькулятор!$C$18+(Справочник!B5019-Калькулятор!$B$18)/(Калькулятор!$B$19-Калькулятор!$B$18)*(Калькулятор!$C$19-Калькулятор!$C$18)</f>
        <v>0.19365452054794521</v>
      </c>
    </row>
    <row r="5020" spans="2:3" x14ac:dyDescent="0.3">
      <c r="B5020">
        <v>5016</v>
      </c>
      <c r="C5020" s="57">
        <f>Калькулятор!$C$18+(Справочник!B5020-Калькулятор!$B$18)/(Калькулятор!$B$19-Калькулятор!$B$18)*(Калькулятор!$C$19-Калькулятор!$C$18)</f>
        <v>0.19365331506849315</v>
      </c>
    </row>
    <row r="5021" spans="2:3" x14ac:dyDescent="0.3">
      <c r="B5021">
        <v>5017</v>
      </c>
      <c r="C5021" s="57">
        <f>Калькулятор!$C$18+(Справочник!B5021-Калькулятор!$B$18)/(Калькулятор!$B$19-Калькулятор!$B$18)*(Калькулятор!$C$19-Калькулятор!$C$18)</f>
        <v>0.19365210958904108</v>
      </c>
    </row>
    <row r="5022" spans="2:3" x14ac:dyDescent="0.3">
      <c r="B5022">
        <v>5018</v>
      </c>
      <c r="C5022" s="57">
        <f>Калькулятор!$C$18+(Справочник!B5022-Калькулятор!$B$18)/(Калькулятор!$B$19-Калькулятор!$B$18)*(Калькулятор!$C$19-Калькулятор!$C$18)</f>
        <v>0.19365090410958904</v>
      </c>
    </row>
    <row r="5023" spans="2:3" x14ac:dyDescent="0.3">
      <c r="B5023">
        <v>5019</v>
      </c>
      <c r="C5023" s="57">
        <f>Калькулятор!$C$18+(Справочник!B5023-Калькулятор!$B$18)/(Калькулятор!$B$19-Калькулятор!$B$18)*(Калькулятор!$C$19-Калькулятор!$C$18)</f>
        <v>0.19364969863013698</v>
      </c>
    </row>
    <row r="5024" spans="2:3" x14ac:dyDescent="0.3">
      <c r="B5024">
        <v>5020</v>
      </c>
      <c r="C5024" s="57">
        <f>Калькулятор!$C$18+(Справочник!B5024-Калькулятор!$B$18)/(Калькулятор!$B$19-Калькулятор!$B$18)*(Калькулятор!$C$19-Калькулятор!$C$18)</f>
        <v>0.19364849315068491</v>
      </c>
    </row>
    <row r="5025" spans="2:3" x14ac:dyDescent="0.3">
      <c r="B5025">
        <v>5021</v>
      </c>
      <c r="C5025" s="57">
        <f>Калькулятор!$C$18+(Справочник!B5025-Калькулятор!$B$18)/(Калькулятор!$B$19-Калькулятор!$B$18)*(Калькулятор!$C$19-Калькулятор!$C$18)</f>
        <v>0.19364728767123288</v>
      </c>
    </row>
    <row r="5026" spans="2:3" x14ac:dyDescent="0.3">
      <c r="B5026">
        <v>5022</v>
      </c>
      <c r="C5026" s="57">
        <f>Калькулятор!$C$18+(Справочник!B5026-Калькулятор!$B$18)/(Калькулятор!$B$19-Калькулятор!$B$18)*(Калькулятор!$C$19-Калькулятор!$C$18)</f>
        <v>0.19364608219178081</v>
      </c>
    </row>
    <row r="5027" spans="2:3" x14ac:dyDescent="0.3">
      <c r="B5027">
        <v>5023</v>
      </c>
      <c r="C5027" s="57">
        <f>Калькулятор!$C$18+(Справочник!B5027-Калькулятор!$B$18)/(Калькулятор!$B$19-Калькулятор!$B$18)*(Калькулятор!$C$19-Калькулятор!$C$18)</f>
        <v>0.19364487671232877</v>
      </c>
    </row>
    <row r="5028" spans="2:3" x14ac:dyDescent="0.3">
      <c r="B5028">
        <v>5024</v>
      </c>
      <c r="C5028" s="57">
        <f>Калькулятор!$C$18+(Справочник!B5028-Калькулятор!$B$18)/(Калькулятор!$B$19-Калькулятор!$B$18)*(Калькулятор!$C$19-Калькулятор!$C$18)</f>
        <v>0.19364367123287671</v>
      </c>
    </row>
    <row r="5029" spans="2:3" x14ac:dyDescent="0.3">
      <c r="B5029">
        <v>5025</v>
      </c>
      <c r="C5029" s="57">
        <f>Калькулятор!$C$18+(Справочник!B5029-Калькулятор!$B$18)/(Калькулятор!$B$19-Калькулятор!$B$18)*(Калькулятор!$C$19-Калькулятор!$C$18)</f>
        <v>0.19364246575342464</v>
      </c>
    </row>
    <row r="5030" spans="2:3" x14ac:dyDescent="0.3">
      <c r="B5030">
        <v>5026</v>
      </c>
      <c r="C5030" s="57">
        <f>Калькулятор!$C$18+(Справочник!B5030-Калькулятор!$B$18)/(Калькулятор!$B$19-Калькулятор!$B$18)*(Калькулятор!$C$19-Калькулятор!$C$18)</f>
        <v>0.1936412602739726</v>
      </c>
    </row>
    <row r="5031" spans="2:3" x14ac:dyDescent="0.3">
      <c r="B5031">
        <v>5027</v>
      </c>
      <c r="C5031" s="57">
        <f>Калькулятор!$C$18+(Справочник!B5031-Калькулятор!$B$18)/(Калькулятор!$B$19-Калькулятор!$B$18)*(Калькулятор!$C$19-Калькулятор!$C$18)</f>
        <v>0.19364005479452054</v>
      </c>
    </row>
    <row r="5032" spans="2:3" x14ac:dyDescent="0.3">
      <c r="B5032">
        <v>5028</v>
      </c>
      <c r="C5032" s="57">
        <f>Калькулятор!$C$18+(Справочник!B5032-Калькулятор!$B$18)/(Калькулятор!$B$19-Калькулятор!$B$18)*(Калькулятор!$C$19-Калькулятор!$C$18)</f>
        <v>0.1936388493150685</v>
      </c>
    </row>
    <row r="5033" spans="2:3" x14ac:dyDescent="0.3">
      <c r="B5033">
        <v>5029</v>
      </c>
      <c r="C5033" s="57">
        <f>Калькулятор!$C$18+(Справочник!B5033-Калькулятор!$B$18)/(Калькулятор!$B$19-Калькулятор!$B$18)*(Калькулятор!$C$19-Калькулятор!$C$18)</f>
        <v>0.19363764383561644</v>
      </c>
    </row>
    <row r="5034" spans="2:3" x14ac:dyDescent="0.3">
      <c r="B5034">
        <v>5030</v>
      </c>
      <c r="C5034" s="57">
        <f>Калькулятор!$C$18+(Справочник!B5034-Калькулятор!$B$18)/(Калькулятор!$B$19-Калькулятор!$B$18)*(Калькулятор!$C$19-Калькулятор!$C$18)</f>
        <v>0.19363643835616437</v>
      </c>
    </row>
    <row r="5035" spans="2:3" x14ac:dyDescent="0.3">
      <c r="B5035">
        <v>5031</v>
      </c>
      <c r="C5035" s="57">
        <f>Калькулятор!$C$18+(Справочник!B5035-Калькулятор!$B$18)/(Калькулятор!$B$19-Калькулятор!$B$18)*(Калькулятор!$C$19-Калькулятор!$C$18)</f>
        <v>0.19363523287671233</v>
      </c>
    </row>
    <row r="5036" spans="2:3" x14ac:dyDescent="0.3">
      <c r="B5036">
        <v>5032</v>
      </c>
      <c r="C5036" s="57">
        <f>Калькулятор!$C$18+(Справочник!B5036-Калькулятор!$B$18)/(Калькулятор!$B$19-Калькулятор!$B$18)*(Калькулятор!$C$19-Калькулятор!$C$18)</f>
        <v>0.19363402739726027</v>
      </c>
    </row>
    <row r="5037" spans="2:3" x14ac:dyDescent="0.3">
      <c r="B5037">
        <v>5033</v>
      </c>
      <c r="C5037" s="57">
        <f>Калькулятор!$C$18+(Справочник!B5037-Калькулятор!$B$18)/(Калькулятор!$B$19-Калькулятор!$B$18)*(Калькулятор!$C$19-Калькулятор!$C$18)</f>
        <v>0.19363282191780823</v>
      </c>
    </row>
    <row r="5038" spans="2:3" x14ac:dyDescent="0.3">
      <c r="B5038">
        <v>5034</v>
      </c>
      <c r="C5038" s="57">
        <f>Калькулятор!$C$18+(Справочник!B5038-Калькулятор!$B$18)/(Калькулятор!$B$19-Калькулятор!$B$18)*(Калькулятор!$C$19-Калькулятор!$C$18)</f>
        <v>0.19363161643835616</v>
      </c>
    </row>
    <row r="5039" spans="2:3" x14ac:dyDescent="0.3">
      <c r="B5039">
        <v>5035</v>
      </c>
      <c r="C5039" s="57">
        <f>Калькулятор!$C$18+(Справочник!B5039-Калькулятор!$B$18)/(Калькулятор!$B$19-Калькулятор!$B$18)*(Калькулятор!$C$19-Калькулятор!$C$18)</f>
        <v>0.1936304109589041</v>
      </c>
    </row>
    <row r="5040" spans="2:3" x14ac:dyDescent="0.3">
      <c r="B5040">
        <v>5036</v>
      </c>
      <c r="C5040" s="57">
        <f>Калькулятор!$C$18+(Справочник!B5040-Калькулятор!$B$18)/(Калькулятор!$B$19-Калькулятор!$B$18)*(Калькулятор!$C$19-Калькулятор!$C$18)</f>
        <v>0.19362920547945206</v>
      </c>
    </row>
    <row r="5041" spans="2:3" x14ac:dyDescent="0.3">
      <c r="B5041">
        <v>5037</v>
      </c>
      <c r="C5041" s="57">
        <f>Калькулятор!$C$18+(Справочник!B5041-Калькулятор!$B$18)/(Калькулятор!$B$19-Калькулятор!$B$18)*(Калькулятор!$C$19-Калькулятор!$C$18)</f>
        <v>0.19362799999999999</v>
      </c>
    </row>
    <row r="5042" spans="2:3" x14ac:dyDescent="0.3">
      <c r="B5042">
        <v>5038</v>
      </c>
      <c r="C5042" s="57">
        <f>Калькулятор!$C$18+(Справочник!B5042-Калькулятор!$B$18)/(Калькулятор!$B$19-Калькулятор!$B$18)*(Калькулятор!$C$19-Калькулятор!$C$18)</f>
        <v>0.19362679452054793</v>
      </c>
    </row>
    <row r="5043" spans="2:3" x14ac:dyDescent="0.3">
      <c r="B5043">
        <v>5039</v>
      </c>
      <c r="C5043" s="57">
        <f>Калькулятор!$C$18+(Справочник!B5043-Калькулятор!$B$18)/(Калькулятор!$B$19-Калькулятор!$B$18)*(Калькулятор!$C$19-Калькулятор!$C$18)</f>
        <v>0.19362558904109589</v>
      </c>
    </row>
    <row r="5044" spans="2:3" x14ac:dyDescent="0.3">
      <c r="B5044">
        <v>5040</v>
      </c>
      <c r="C5044" s="57">
        <f>Калькулятор!$C$18+(Справочник!B5044-Калькулятор!$B$18)/(Калькулятор!$B$19-Калькулятор!$B$18)*(Калькулятор!$C$19-Калькулятор!$C$18)</f>
        <v>0.19362438356164383</v>
      </c>
    </row>
    <row r="5045" spans="2:3" x14ac:dyDescent="0.3">
      <c r="B5045">
        <v>5041</v>
      </c>
      <c r="C5045" s="57">
        <f>Калькулятор!$C$18+(Справочник!B5045-Калькулятор!$B$18)/(Калькулятор!$B$19-Калькулятор!$B$18)*(Калькулятор!$C$19-Калькулятор!$C$18)</f>
        <v>0.19362317808219179</v>
      </c>
    </row>
    <row r="5046" spans="2:3" x14ac:dyDescent="0.3">
      <c r="B5046">
        <v>5042</v>
      </c>
      <c r="C5046" s="57">
        <f>Калькулятор!$C$18+(Справочник!B5046-Калькулятор!$B$18)/(Калькулятор!$B$19-Калькулятор!$B$18)*(Калькулятор!$C$19-Калькулятор!$C$18)</f>
        <v>0.19362197260273972</v>
      </c>
    </row>
    <row r="5047" spans="2:3" x14ac:dyDescent="0.3">
      <c r="B5047">
        <v>5043</v>
      </c>
      <c r="C5047" s="57">
        <f>Калькулятор!$C$18+(Справочник!B5047-Калькулятор!$B$18)/(Калькулятор!$B$19-Калькулятор!$B$18)*(Калькулятор!$C$19-Калькулятор!$C$18)</f>
        <v>0.19362076712328766</v>
      </c>
    </row>
    <row r="5048" spans="2:3" x14ac:dyDescent="0.3">
      <c r="B5048">
        <v>5044</v>
      </c>
      <c r="C5048" s="57">
        <f>Калькулятор!$C$18+(Справочник!B5048-Калькулятор!$B$18)/(Калькулятор!$B$19-Калькулятор!$B$18)*(Калькулятор!$C$19-Калькулятор!$C$18)</f>
        <v>0.19361956164383562</v>
      </c>
    </row>
    <row r="5049" spans="2:3" x14ac:dyDescent="0.3">
      <c r="B5049">
        <v>5045</v>
      </c>
      <c r="C5049" s="57">
        <f>Калькулятор!$C$18+(Справочник!B5049-Калькулятор!$B$18)/(Калькулятор!$B$19-Калькулятор!$B$18)*(Калькулятор!$C$19-Калькулятор!$C$18)</f>
        <v>0.19361835616438355</v>
      </c>
    </row>
    <row r="5050" spans="2:3" x14ac:dyDescent="0.3">
      <c r="B5050">
        <v>5046</v>
      </c>
      <c r="C5050" s="57">
        <f>Калькулятор!$C$18+(Справочник!B5050-Калькулятор!$B$18)/(Калькулятор!$B$19-Калькулятор!$B$18)*(Калькулятор!$C$19-Калькулятор!$C$18)</f>
        <v>0.19361715068493152</v>
      </c>
    </row>
    <row r="5051" spans="2:3" x14ac:dyDescent="0.3">
      <c r="B5051">
        <v>5047</v>
      </c>
      <c r="C5051" s="57">
        <f>Калькулятор!$C$18+(Справочник!B5051-Калькулятор!$B$18)/(Калькулятор!$B$19-Калькулятор!$B$18)*(Калькулятор!$C$19-Калькулятор!$C$18)</f>
        <v>0.19361594520547945</v>
      </c>
    </row>
    <row r="5052" spans="2:3" x14ac:dyDescent="0.3">
      <c r="B5052">
        <v>5048</v>
      </c>
      <c r="C5052" s="57">
        <f>Калькулятор!$C$18+(Справочник!B5052-Калькулятор!$B$18)/(Калькулятор!$B$19-Калькулятор!$B$18)*(Калькулятор!$C$19-Калькулятор!$C$18)</f>
        <v>0.19361473972602739</v>
      </c>
    </row>
    <row r="5053" spans="2:3" x14ac:dyDescent="0.3">
      <c r="B5053">
        <v>5049</v>
      </c>
      <c r="C5053" s="57">
        <f>Калькулятор!$C$18+(Справочник!B5053-Калькулятор!$B$18)/(Калькулятор!$B$19-Калькулятор!$B$18)*(Калькулятор!$C$19-Калькулятор!$C$18)</f>
        <v>0.19361353424657535</v>
      </c>
    </row>
    <row r="5054" spans="2:3" x14ac:dyDescent="0.3">
      <c r="B5054">
        <v>5050</v>
      </c>
      <c r="C5054" s="57">
        <f>Калькулятор!$C$18+(Справочник!B5054-Калькулятор!$B$18)/(Калькулятор!$B$19-Калькулятор!$B$18)*(Калькулятор!$C$19-Калькулятор!$C$18)</f>
        <v>0.19361232876712328</v>
      </c>
    </row>
    <row r="5055" spans="2:3" x14ac:dyDescent="0.3">
      <c r="B5055">
        <v>5051</v>
      </c>
      <c r="C5055" s="57">
        <f>Калькулятор!$C$18+(Справочник!B5055-Калькулятор!$B$18)/(Калькулятор!$B$19-Калькулятор!$B$18)*(Калькулятор!$C$19-Калькулятор!$C$18)</f>
        <v>0.19361112328767122</v>
      </c>
    </row>
    <row r="5056" spans="2:3" x14ac:dyDescent="0.3">
      <c r="B5056">
        <v>5052</v>
      </c>
      <c r="C5056" s="57">
        <f>Калькулятор!$C$18+(Справочник!B5056-Калькулятор!$B$18)/(Калькулятор!$B$19-Калькулятор!$B$18)*(Калькулятор!$C$19-Калькулятор!$C$18)</f>
        <v>0.19360991780821918</v>
      </c>
    </row>
    <row r="5057" spans="2:3" x14ac:dyDescent="0.3">
      <c r="B5057">
        <v>5053</v>
      </c>
      <c r="C5057" s="57">
        <f>Калькулятор!$C$18+(Справочник!B5057-Калькулятор!$B$18)/(Калькулятор!$B$19-Калькулятор!$B$18)*(Калькулятор!$C$19-Калькулятор!$C$18)</f>
        <v>0.19360871232876711</v>
      </c>
    </row>
    <row r="5058" spans="2:3" x14ac:dyDescent="0.3">
      <c r="B5058">
        <v>5054</v>
      </c>
      <c r="C5058" s="57">
        <f>Калькулятор!$C$18+(Справочник!B5058-Калькулятор!$B$18)/(Калькулятор!$B$19-Калькулятор!$B$18)*(Калькулятор!$C$19-Калькулятор!$C$18)</f>
        <v>0.19360750684931508</v>
      </c>
    </row>
    <row r="5059" spans="2:3" x14ac:dyDescent="0.3">
      <c r="B5059">
        <v>5055</v>
      </c>
      <c r="C5059" s="57">
        <f>Калькулятор!$C$18+(Справочник!B5059-Калькулятор!$B$18)/(Калькулятор!$B$19-Калькулятор!$B$18)*(Калькулятор!$C$19-Калькулятор!$C$18)</f>
        <v>0.19360630136986301</v>
      </c>
    </row>
    <row r="5060" spans="2:3" x14ac:dyDescent="0.3">
      <c r="B5060">
        <v>5056</v>
      </c>
      <c r="C5060" s="57">
        <f>Калькулятор!$C$18+(Справочник!B5060-Калькулятор!$B$18)/(Калькулятор!$B$19-Калькулятор!$B$18)*(Калькулятор!$C$19-Калькулятор!$C$18)</f>
        <v>0.19360509589041094</v>
      </c>
    </row>
    <row r="5061" spans="2:3" x14ac:dyDescent="0.3">
      <c r="B5061">
        <v>5057</v>
      </c>
      <c r="C5061" s="57">
        <f>Калькулятор!$C$18+(Справочник!B5061-Калькулятор!$B$18)/(Калькулятор!$B$19-Калькулятор!$B$18)*(Калькулятор!$C$19-Калькулятор!$C$18)</f>
        <v>0.19360389041095891</v>
      </c>
    </row>
    <row r="5062" spans="2:3" x14ac:dyDescent="0.3">
      <c r="B5062">
        <v>5058</v>
      </c>
      <c r="C5062" s="57">
        <f>Калькулятор!$C$18+(Справочник!B5062-Калькулятор!$B$18)/(Калькулятор!$B$19-Калькулятор!$B$18)*(Калькулятор!$C$19-Калькулятор!$C$18)</f>
        <v>0.19360268493150684</v>
      </c>
    </row>
    <row r="5063" spans="2:3" x14ac:dyDescent="0.3">
      <c r="B5063">
        <v>5059</v>
      </c>
      <c r="C5063" s="57">
        <f>Калькулятор!$C$18+(Справочник!B5063-Калькулятор!$B$18)/(Калькулятор!$B$19-Калькулятор!$B$18)*(Калькулятор!$C$19-Калькулятор!$C$18)</f>
        <v>0.1936014794520548</v>
      </c>
    </row>
    <row r="5064" spans="2:3" x14ac:dyDescent="0.3">
      <c r="B5064">
        <v>5060</v>
      </c>
      <c r="C5064" s="57">
        <f>Калькулятор!$C$18+(Справочник!B5064-Калькулятор!$B$18)/(Калькулятор!$B$19-Калькулятор!$B$18)*(Калькулятор!$C$19-Калькулятор!$C$18)</f>
        <v>0.19360027397260274</v>
      </c>
    </row>
    <row r="5065" spans="2:3" x14ac:dyDescent="0.3">
      <c r="B5065">
        <v>5061</v>
      </c>
      <c r="C5065" s="57">
        <f>Калькулятор!$C$18+(Справочник!B5065-Калькулятор!$B$18)/(Калькулятор!$B$19-Калькулятор!$B$18)*(Калькулятор!$C$19-Калькулятор!$C$18)</f>
        <v>0.19359906849315067</v>
      </c>
    </row>
    <row r="5066" spans="2:3" x14ac:dyDescent="0.3">
      <c r="B5066">
        <v>5062</v>
      </c>
      <c r="C5066" s="57">
        <f>Калькулятор!$C$18+(Справочник!B5066-Калькулятор!$B$18)/(Калькулятор!$B$19-Калькулятор!$B$18)*(Калькулятор!$C$19-Калькулятор!$C$18)</f>
        <v>0.19359786301369863</v>
      </c>
    </row>
    <row r="5067" spans="2:3" x14ac:dyDescent="0.3">
      <c r="B5067">
        <v>5063</v>
      </c>
      <c r="C5067" s="57">
        <f>Калькулятор!$C$18+(Справочник!B5067-Калькулятор!$B$18)/(Калькулятор!$B$19-Калькулятор!$B$18)*(Калькулятор!$C$19-Калькулятор!$C$18)</f>
        <v>0.19359665753424657</v>
      </c>
    </row>
    <row r="5068" spans="2:3" x14ac:dyDescent="0.3">
      <c r="B5068">
        <v>5064</v>
      </c>
      <c r="C5068" s="57">
        <f>Калькулятор!$C$18+(Справочник!B5068-Калькулятор!$B$18)/(Калькулятор!$B$19-Калькулятор!$B$18)*(Калькулятор!$C$19-Калькулятор!$C$18)</f>
        <v>0.1935954520547945</v>
      </c>
    </row>
    <row r="5069" spans="2:3" x14ac:dyDescent="0.3">
      <c r="B5069">
        <v>5065</v>
      </c>
      <c r="C5069" s="57">
        <f>Калькулятор!$C$18+(Справочник!B5069-Калькулятор!$B$18)/(Калькулятор!$B$19-Калькулятор!$B$18)*(Калькулятор!$C$19-Калькулятор!$C$18)</f>
        <v>0.19359424657534247</v>
      </c>
    </row>
    <row r="5070" spans="2:3" x14ac:dyDescent="0.3">
      <c r="B5070">
        <v>5066</v>
      </c>
      <c r="C5070" s="57">
        <f>Калькулятор!$C$18+(Справочник!B5070-Калькулятор!$B$18)/(Калькулятор!$B$19-Калькулятор!$B$18)*(Калькулятор!$C$19-Калькулятор!$C$18)</f>
        <v>0.1935930410958904</v>
      </c>
    </row>
    <row r="5071" spans="2:3" x14ac:dyDescent="0.3">
      <c r="B5071">
        <v>5067</v>
      </c>
      <c r="C5071" s="57">
        <f>Калькулятор!$C$18+(Справочник!B5071-Калькулятор!$B$18)/(Калькулятор!$B$19-Калькулятор!$B$18)*(Калькулятор!$C$19-Калькулятор!$C$18)</f>
        <v>0.19359183561643836</v>
      </c>
    </row>
    <row r="5072" spans="2:3" x14ac:dyDescent="0.3">
      <c r="B5072">
        <v>5068</v>
      </c>
      <c r="C5072" s="57">
        <f>Калькулятор!$C$18+(Справочник!B5072-Калькулятор!$B$18)/(Калькулятор!$B$19-Калькулятор!$B$18)*(Калькулятор!$C$19-Калькулятор!$C$18)</f>
        <v>0.1935906301369863</v>
      </c>
    </row>
    <row r="5073" spans="2:3" x14ac:dyDescent="0.3">
      <c r="B5073">
        <v>5069</v>
      </c>
      <c r="C5073" s="57">
        <f>Калькулятор!$C$18+(Справочник!B5073-Калькулятор!$B$18)/(Калькулятор!$B$19-Калькулятор!$B$18)*(Калькулятор!$C$19-Калькулятор!$C$18)</f>
        <v>0.19358942465753423</v>
      </c>
    </row>
    <row r="5074" spans="2:3" x14ac:dyDescent="0.3">
      <c r="B5074">
        <v>5070</v>
      </c>
      <c r="C5074" s="57">
        <f>Калькулятор!$C$18+(Справочник!B5074-Калькулятор!$B$18)/(Калькулятор!$B$19-Калькулятор!$B$18)*(Калькулятор!$C$19-Калькулятор!$C$18)</f>
        <v>0.19358821917808219</v>
      </c>
    </row>
    <row r="5075" spans="2:3" x14ac:dyDescent="0.3">
      <c r="B5075">
        <v>5071</v>
      </c>
      <c r="C5075" s="57">
        <f>Калькулятор!$C$18+(Справочник!B5075-Калькулятор!$B$18)/(Калькулятор!$B$19-Калькулятор!$B$18)*(Калькулятор!$C$19-Калькулятор!$C$18)</f>
        <v>0.19358701369863013</v>
      </c>
    </row>
    <row r="5076" spans="2:3" x14ac:dyDescent="0.3">
      <c r="B5076">
        <v>5072</v>
      </c>
      <c r="C5076" s="57">
        <f>Калькулятор!$C$18+(Справочник!B5076-Калькулятор!$B$18)/(Калькулятор!$B$19-Калькулятор!$B$18)*(Калькулятор!$C$19-Калькулятор!$C$18)</f>
        <v>0.19358580821917809</v>
      </c>
    </row>
    <row r="5077" spans="2:3" x14ac:dyDescent="0.3">
      <c r="B5077">
        <v>5073</v>
      </c>
      <c r="C5077" s="57">
        <f>Калькулятор!$C$18+(Справочник!B5077-Калькулятор!$B$18)/(Калькулятор!$B$19-Калькулятор!$B$18)*(Калькулятор!$C$19-Калькулятор!$C$18)</f>
        <v>0.19358460273972602</v>
      </c>
    </row>
    <row r="5078" spans="2:3" x14ac:dyDescent="0.3">
      <c r="B5078">
        <v>5074</v>
      </c>
      <c r="C5078" s="57">
        <f>Калькулятор!$C$18+(Справочник!B5078-Калькулятор!$B$18)/(Калькулятор!$B$19-Калькулятор!$B$18)*(Калькулятор!$C$19-Калькулятор!$C$18)</f>
        <v>0.19358339726027396</v>
      </c>
    </row>
    <row r="5079" spans="2:3" x14ac:dyDescent="0.3">
      <c r="B5079">
        <v>5075</v>
      </c>
      <c r="C5079" s="57">
        <f>Калькулятор!$C$18+(Справочник!B5079-Калькулятор!$B$18)/(Калькулятор!$B$19-Калькулятор!$B$18)*(Калькулятор!$C$19-Калькулятор!$C$18)</f>
        <v>0.19358219178082192</v>
      </c>
    </row>
    <row r="5080" spans="2:3" x14ac:dyDescent="0.3">
      <c r="B5080">
        <v>5076</v>
      </c>
      <c r="C5080" s="57">
        <f>Калькулятор!$C$18+(Справочник!B5080-Калькулятор!$B$18)/(Калькулятор!$B$19-Калькулятор!$B$18)*(Калькулятор!$C$19-Калькулятор!$C$18)</f>
        <v>0.19358098630136986</v>
      </c>
    </row>
    <row r="5081" spans="2:3" x14ac:dyDescent="0.3">
      <c r="B5081">
        <v>5077</v>
      </c>
      <c r="C5081" s="57">
        <f>Калькулятор!$C$18+(Справочник!B5081-Калькулятор!$B$18)/(Калькулятор!$B$19-Калькулятор!$B$18)*(Калькулятор!$C$19-Калькулятор!$C$18)</f>
        <v>0.19357978082191779</v>
      </c>
    </row>
    <row r="5082" spans="2:3" x14ac:dyDescent="0.3">
      <c r="B5082">
        <v>5078</v>
      </c>
      <c r="C5082" s="57">
        <f>Калькулятор!$C$18+(Справочник!B5082-Калькулятор!$B$18)/(Калькулятор!$B$19-Калькулятор!$B$18)*(Калькулятор!$C$19-Калькулятор!$C$18)</f>
        <v>0.19357857534246575</v>
      </c>
    </row>
    <row r="5083" spans="2:3" x14ac:dyDescent="0.3">
      <c r="B5083">
        <v>5079</v>
      </c>
      <c r="C5083" s="57">
        <f>Калькулятор!$C$18+(Справочник!B5083-Калькулятор!$B$18)/(Калькулятор!$B$19-Калькулятор!$B$18)*(Калькулятор!$C$19-Калькулятор!$C$18)</f>
        <v>0.19357736986301369</v>
      </c>
    </row>
    <row r="5084" spans="2:3" x14ac:dyDescent="0.3">
      <c r="B5084">
        <v>5080</v>
      </c>
      <c r="C5084" s="57">
        <f>Калькулятор!$C$18+(Справочник!B5084-Калькулятор!$B$18)/(Калькулятор!$B$19-Калькулятор!$B$18)*(Калькулятор!$C$19-Калькулятор!$C$18)</f>
        <v>0.19357616438356165</v>
      </c>
    </row>
    <row r="5085" spans="2:3" x14ac:dyDescent="0.3">
      <c r="B5085">
        <v>5081</v>
      </c>
      <c r="C5085" s="57">
        <f>Калькулятор!$C$18+(Справочник!B5085-Калькулятор!$B$18)/(Калькулятор!$B$19-Калькулятор!$B$18)*(Калькулятор!$C$19-Калькулятор!$C$18)</f>
        <v>0.19357495890410958</v>
      </c>
    </row>
    <row r="5086" spans="2:3" x14ac:dyDescent="0.3">
      <c r="B5086">
        <v>5082</v>
      </c>
      <c r="C5086" s="57">
        <f>Калькулятор!$C$18+(Справочник!B5086-Калькулятор!$B$18)/(Калькулятор!$B$19-Калькулятор!$B$18)*(Калькулятор!$C$19-Калькулятор!$C$18)</f>
        <v>0.19357375342465752</v>
      </c>
    </row>
    <row r="5087" spans="2:3" x14ac:dyDescent="0.3">
      <c r="B5087">
        <v>5083</v>
      </c>
      <c r="C5087" s="57">
        <f>Калькулятор!$C$18+(Справочник!B5087-Калькулятор!$B$18)/(Калькулятор!$B$19-Калькулятор!$B$18)*(Калькулятор!$C$19-Калькулятор!$C$18)</f>
        <v>0.19357254794520548</v>
      </c>
    </row>
    <row r="5088" spans="2:3" x14ac:dyDescent="0.3">
      <c r="B5088">
        <v>5084</v>
      </c>
      <c r="C5088" s="57">
        <f>Калькулятор!$C$18+(Справочник!B5088-Калькулятор!$B$18)/(Калькулятор!$B$19-Калькулятор!$B$18)*(Калькулятор!$C$19-Калькулятор!$C$18)</f>
        <v>0.19357134246575342</v>
      </c>
    </row>
    <row r="5089" spans="2:3" x14ac:dyDescent="0.3">
      <c r="B5089">
        <v>5085</v>
      </c>
      <c r="C5089" s="57">
        <f>Калькулятор!$C$18+(Справочник!B5089-Калькулятор!$B$18)/(Калькулятор!$B$19-Калькулятор!$B$18)*(Калькулятор!$C$19-Калькулятор!$C$18)</f>
        <v>0.19357013698630138</v>
      </c>
    </row>
    <row r="5090" spans="2:3" x14ac:dyDescent="0.3">
      <c r="B5090">
        <v>5086</v>
      </c>
      <c r="C5090" s="57">
        <f>Калькулятор!$C$18+(Справочник!B5090-Калькулятор!$B$18)/(Калькулятор!$B$19-Калькулятор!$B$18)*(Калькулятор!$C$19-Калькулятор!$C$18)</f>
        <v>0.19356893150684931</v>
      </c>
    </row>
    <row r="5091" spans="2:3" x14ac:dyDescent="0.3">
      <c r="B5091">
        <v>5087</v>
      </c>
      <c r="C5091" s="57">
        <f>Калькулятор!$C$18+(Справочник!B5091-Калькулятор!$B$18)/(Калькулятор!$B$19-Калькулятор!$B$18)*(Калькулятор!$C$19-Калькулятор!$C$18)</f>
        <v>0.19356772602739725</v>
      </c>
    </row>
    <row r="5092" spans="2:3" x14ac:dyDescent="0.3">
      <c r="B5092">
        <v>5088</v>
      </c>
      <c r="C5092" s="57">
        <f>Калькулятор!$C$18+(Справочник!B5092-Калькулятор!$B$18)/(Калькулятор!$B$19-Калькулятор!$B$18)*(Калькулятор!$C$19-Калькулятор!$C$18)</f>
        <v>0.19356652054794521</v>
      </c>
    </row>
    <row r="5093" spans="2:3" x14ac:dyDescent="0.3">
      <c r="B5093">
        <v>5089</v>
      </c>
      <c r="C5093" s="57">
        <f>Калькулятор!$C$18+(Справочник!B5093-Калькулятор!$B$18)/(Калькулятор!$B$19-Калькулятор!$B$18)*(Калькулятор!$C$19-Калькулятор!$C$18)</f>
        <v>0.19356531506849314</v>
      </c>
    </row>
    <row r="5094" spans="2:3" x14ac:dyDescent="0.3">
      <c r="B5094">
        <v>5090</v>
      </c>
      <c r="C5094" s="57">
        <f>Калькулятор!$C$18+(Справочник!B5094-Калькулятор!$B$18)/(Калькулятор!$B$19-Калькулятор!$B$18)*(Калькулятор!$C$19-Калькулятор!$C$18)</f>
        <v>0.19356410958904108</v>
      </c>
    </row>
    <row r="5095" spans="2:3" x14ac:dyDescent="0.3">
      <c r="B5095">
        <v>5091</v>
      </c>
      <c r="C5095" s="57">
        <f>Калькулятор!$C$18+(Справочник!B5095-Калькулятор!$B$18)/(Калькулятор!$B$19-Калькулятор!$B$18)*(Калькулятор!$C$19-Калькулятор!$C$18)</f>
        <v>0.19356290410958904</v>
      </c>
    </row>
    <row r="5096" spans="2:3" x14ac:dyDescent="0.3">
      <c r="B5096">
        <v>5092</v>
      </c>
      <c r="C5096" s="57">
        <f>Калькулятор!$C$18+(Справочник!B5096-Калькулятор!$B$18)/(Калькулятор!$B$19-Калькулятор!$B$18)*(Калькулятор!$C$19-Калькулятор!$C$18)</f>
        <v>0.19356169863013697</v>
      </c>
    </row>
    <row r="5097" spans="2:3" x14ac:dyDescent="0.3">
      <c r="B5097">
        <v>5093</v>
      </c>
      <c r="C5097" s="57">
        <f>Калькулятор!$C$18+(Справочник!B5097-Калькулятор!$B$18)/(Калькулятор!$B$19-Калькулятор!$B$18)*(Калькулятор!$C$19-Калькулятор!$C$18)</f>
        <v>0.19356049315068494</v>
      </c>
    </row>
    <row r="5098" spans="2:3" x14ac:dyDescent="0.3">
      <c r="B5098">
        <v>5094</v>
      </c>
      <c r="C5098" s="57">
        <f>Калькулятор!$C$18+(Справочник!B5098-Калькулятор!$B$18)/(Калькулятор!$B$19-Калькулятор!$B$18)*(Калькулятор!$C$19-Калькулятор!$C$18)</f>
        <v>0.19355928767123287</v>
      </c>
    </row>
    <row r="5099" spans="2:3" x14ac:dyDescent="0.3">
      <c r="B5099">
        <v>5095</v>
      </c>
      <c r="C5099" s="57">
        <f>Калькулятор!$C$18+(Справочник!B5099-Калькулятор!$B$18)/(Калькулятор!$B$19-Калькулятор!$B$18)*(Калькулятор!$C$19-Калькулятор!$C$18)</f>
        <v>0.19355808219178081</v>
      </c>
    </row>
    <row r="5100" spans="2:3" x14ac:dyDescent="0.3">
      <c r="B5100">
        <v>5096</v>
      </c>
      <c r="C5100" s="57">
        <f>Калькулятор!$C$18+(Справочник!B5100-Калькулятор!$B$18)/(Калькулятор!$B$19-Калькулятор!$B$18)*(Калькулятор!$C$19-Калькулятор!$C$18)</f>
        <v>0.19355687671232877</v>
      </c>
    </row>
    <row r="5101" spans="2:3" x14ac:dyDescent="0.3">
      <c r="B5101">
        <v>5097</v>
      </c>
      <c r="C5101" s="57">
        <f>Калькулятор!$C$18+(Справочник!B5101-Калькулятор!$B$18)/(Калькулятор!$B$19-Калькулятор!$B$18)*(Калькулятор!$C$19-Калькулятор!$C$18)</f>
        <v>0.1935556712328767</v>
      </c>
    </row>
    <row r="5102" spans="2:3" x14ac:dyDescent="0.3">
      <c r="B5102">
        <v>5098</v>
      </c>
      <c r="C5102" s="57">
        <f>Калькулятор!$C$18+(Справочник!B5102-Калькулятор!$B$18)/(Калькулятор!$B$19-Калькулятор!$B$18)*(Калькулятор!$C$19-Калькулятор!$C$18)</f>
        <v>0.19355446575342466</v>
      </c>
    </row>
    <row r="5103" spans="2:3" x14ac:dyDescent="0.3">
      <c r="B5103">
        <v>5099</v>
      </c>
      <c r="C5103" s="57">
        <f>Калькулятор!$C$18+(Справочник!B5103-Калькулятор!$B$18)/(Калькулятор!$B$19-Калькулятор!$B$18)*(Калькулятор!$C$19-Калькулятор!$C$18)</f>
        <v>0.1935532602739726</v>
      </c>
    </row>
    <row r="5104" spans="2:3" x14ac:dyDescent="0.3">
      <c r="B5104">
        <v>5100</v>
      </c>
      <c r="C5104" s="57">
        <f>Калькулятор!$C$18+(Справочник!B5104-Калькулятор!$B$18)/(Калькулятор!$B$19-Калькулятор!$B$18)*(Калькулятор!$C$19-Калькулятор!$C$18)</f>
        <v>0.19355205479452053</v>
      </c>
    </row>
    <row r="5105" spans="2:3" x14ac:dyDescent="0.3">
      <c r="B5105">
        <v>5101</v>
      </c>
      <c r="C5105" s="57">
        <f>Калькулятор!$C$18+(Справочник!B5105-Калькулятор!$B$18)/(Калькулятор!$B$19-Калькулятор!$B$18)*(Калькулятор!$C$19-Калькулятор!$C$18)</f>
        <v>0.1935508493150685</v>
      </c>
    </row>
    <row r="5106" spans="2:3" x14ac:dyDescent="0.3">
      <c r="B5106">
        <v>5102</v>
      </c>
      <c r="C5106" s="57">
        <f>Калькулятор!$C$18+(Справочник!B5106-Калькулятор!$B$18)/(Калькулятор!$B$19-Калькулятор!$B$18)*(Калькулятор!$C$19-Калькулятор!$C$18)</f>
        <v>0.19354964383561643</v>
      </c>
    </row>
    <row r="5107" spans="2:3" x14ac:dyDescent="0.3">
      <c r="B5107">
        <v>5103</v>
      </c>
      <c r="C5107" s="57">
        <f>Калькулятор!$C$18+(Справочник!B5107-Калькулятор!$B$18)/(Калькулятор!$B$19-Калькулятор!$B$18)*(Калькулятор!$C$19-Калькулятор!$C$18)</f>
        <v>0.19354843835616437</v>
      </c>
    </row>
    <row r="5108" spans="2:3" x14ac:dyDescent="0.3">
      <c r="B5108">
        <v>5104</v>
      </c>
      <c r="C5108" s="57">
        <f>Калькулятор!$C$18+(Справочник!B5108-Калькулятор!$B$18)/(Калькулятор!$B$19-Калькулятор!$B$18)*(Калькулятор!$C$19-Калькулятор!$C$18)</f>
        <v>0.19354723287671233</v>
      </c>
    </row>
    <row r="5109" spans="2:3" x14ac:dyDescent="0.3">
      <c r="B5109">
        <v>5105</v>
      </c>
      <c r="C5109" s="57">
        <f>Калькулятор!$C$18+(Справочник!B5109-Калькулятор!$B$18)/(Калькулятор!$B$19-Калькулятор!$B$18)*(Калькулятор!$C$19-Калькулятор!$C$18)</f>
        <v>0.19354602739726026</v>
      </c>
    </row>
    <row r="5110" spans="2:3" x14ac:dyDescent="0.3">
      <c r="B5110">
        <v>5106</v>
      </c>
      <c r="C5110" s="57">
        <f>Калькулятор!$C$18+(Справочник!B5110-Калькулятор!$B$18)/(Калькулятор!$B$19-Калькулятор!$B$18)*(Калькулятор!$C$19-Калькулятор!$C$18)</f>
        <v>0.19354482191780822</v>
      </c>
    </row>
    <row r="5111" spans="2:3" x14ac:dyDescent="0.3">
      <c r="B5111">
        <v>5107</v>
      </c>
      <c r="C5111" s="57">
        <f>Калькулятор!$C$18+(Справочник!B5111-Калькулятор!$B$18)/(Калькулятор!$B$19-Калькулятор!$B$18)*(Калькулятор!$C$19-Калькулятор!$C$18)</f>
        <v>0.19354361643835616</v>
      </c>
    </row>
    <row r="5112" spans="2:3" x14ac:dyDescent="0.3">
      <c r="B5112">
        <v>5108</v>
      </c>
      <c r="C5112" s="57">
        <f>Калькулятор!$C$18+(Справочник!B5112-Калькулятор!$B$18)/(Калькулятор!$B$19-Калькулятор!$B$18)*(Калькулятор!$C$19-Калькулятор!$C$18)</f>
        <v>0.19354241095890409</v>
      </c>
    </row>
    <row r="5113" spans="2:3" x14ac:dyDescent="0.3">
      <c r="B5113">
        <v>5109</v>
      </c>
      <c r="C5113" s="57">
        <f>Калькулятор!$C$18+(Справочник!B5113-Калькулятор!$B$18)/(Калькулятор!$B$19-Калькулятор!$B$18)*(Калькулятор!$C$19-Калькулятор!$C$18)</f>
        <v>0.19354120547945206</v>
      </c>
    </row>
    <row r="5114" spans="2:3" x14ac:dyDescent="0.3">
      <c r="B5114">
        <v>5110</v>
      </c>
      <c r="C5114" s="57">
        <f>Калькулятор!$C$18+(Справочник!B5114-Калькулятор!$B$18)/(Калькулятор!$B$19-Калькулятор!$B$18)*(Калькулятор!$C$19-Калькулятор!$C$18)</f>
        <v>0.19353999999999999</v>
      </c>
    </row>
    <row r="5115" spans="2:3" x14ac:dyDescent="0.3">
      <c r="B5115">
        <v>5111</v>
      </c>
      <c r="C5115" s="57">
        <f>Калькулятор!$C$18+(Справочник!B5115-Калькулятор!$B$18)/(Калькулятор!$B$19-Калькулятор!$B$18)*(Калькулятор!$C$19-Калькулятор!$C$18)</f>
        <v>0.19353879452054795</v>
      </c>
    </row>
    <row r="5116" spans="2:3" x14ac:dyDescent="0.3">
      <c r="B5116">
        <v>5112</v>
      </c>
      <c r="C5116" s="57">
        <f>Калькулятор!$C$18+(Справочник!B5116-Калькулятор!$B$18)/(Калькулятор!$B$19-Калькулятор!$B$18)*(Калькулятор!$C$19-Калькулятор!$C$18)</f>
        <v>0.19353758904109589</v>
      </c>
    </row>
    <row r="5117" spans="2:3" x14ac:dyDescent="0.3">
      <c r="B5117">
        <v>5113</v>
      </c>
      <c r="C5117" s="57">
        <f>Калькулятор!$C$18+(Справочник!B5117-Калькулятор!$B$18)/(Калькулятор!$B$19-Калькулятор!$B$18)*(Калькулятор!$C$19-Калькулятор!$C$18)</f>
        <v>0.19353638356164382</v>
      </c>
    </row>
    <row r="5118" spans="2:3" x14ac:dyDescent="0.3">
      <c r="B5118">
        <v>5114</v>
      </c>
      <c r="C5118" s="57">
        <f>Калькулятор!$C$18+(Справочник!B5118-Калькулятор!$B$18)/(Калькулятор!$B$19-Калькулятор!$B$18)*(Калькулятор!$C$19-Калькулятор!$C$18)</f>
        <v>0.19353517808219178</v>
      </c>
    </row>
    <row r="5119" spans="2:3" x14ac:dyDescent="0.3">
      <c r="B5119">
        <v>5115</v>
      </c>
      <c r="C5119" s="57">
        <f>Калькулятор!$C$18+(Справочник!B5119-Калькулятор!$B$18)/(Калькулятор!$B$19-Калькулятор!$B$18)*(Калькулятор!$C$19-Калькулятор!$C$18)</f>
        <v>0.19353397260273972</v>
      </c>
    </row>
    <row r="5120" spans="2:3" x14ac:dyDescent="0.3">
      <c r="B5120">
        <v>5116</v>
      </c>
      <c r="C5120" s="57">
        <f>Калькулятор!$C$18+(Справочник!B5120-Калькулятор!$B$18)/(Калькулятор!$B$19-Калькулятор!$B$18)*(Калькулятор!$C$19-Калькулятор!$C$18)</f>
        <v>0.19353276712328768</v>
      </c>
    </row>
    <row r="5121" spans="2:3" x14ac:dyDescent="0.3">
      <c r="B5121">
        <v>5117</v>
      </c>
      <c r="C5121" s="57">
        <f>Калькулятор!$C$18+(Справочник!B5121-Калькулятор!$B$18)/(Калькулятор!$B$19-Калькулятор!$B$18)*(Калькулятор!$C$19-Калькулятор!$C$18)</f>
        <v>0.19353156164383561</v>
      </c>
    </row>
    <row r="5122" spans="2:3" x14ac:dyDescent="0.3">
      <c r="B5122">
        <v>5118</v>
      </c>
      <c r="C5122" s="57">
        <f>Калькулятор!$C$18+(Справочник!B5122-Калькулятор!$B$18)/(Калькулятор!$B$19-Калькулятор!$B$18)*(Калькулятор!$C$19-Калькулятор!$C$18)</f>
        <v>0.19353035616438355</v>
      </c>
    </row>
    <row r="5123" spans="2:3" x14ac:dyDescent="0.3">
      <c r="B5123">
        <v>5119</v>
      </c>
      <c r="C5123" s="57">
        <f>Калькулятор!$C$18+(Справочник!B5123-Калькулятор!$B$18)/(Калькулятор!$B$19-Калькулятор!$B$18)*(Калькулятор!$C$19-Калькулятор!$C$18)</f>
        <v>0.19352915068493151</v>
      </c>
    </row>
    <row r="5124" spans="2:3" x14ac:dyDescent="0.3">
      <c r="B5124">
        <v>5120</v>
      </c>
      <c r="C5124" s="57">
        <f>Калькулятор!$C$18+(Справочник!B5124-Калькулятор!$B$18)/(Калькулятор!$B$19-Калькулятор!$B$18)*(Калькулятор!$C$19-Калькулятор!$C$18)</f>
        <v>0.19352794520547945</v>
      </c>
    </row>
    <row r="5125" spans="2:3" x14ac:dyDescent="0.3">
      <c r="B5125">
        <v>5121</v>
      </c>
      <c r="C5125" s="57">
        <f>Калькулятор!$C$18+(Справочник!B5125-Калькулятор!$B$18)/(Калькулятор!$B$19-Калькулятор!$B$18)*(Калькулятор!$C$19-Калькулятор!$C$18)</f>
        <v>0.19352673972602738</v>
      </c>
    </row>
    <row r="5126" spans="2:3" x14ac:dyDescent="0.3">
      <c r="B5126">
        <v>5122</v>
      </c>
      <c r="C5126" s="57">
        <f>Калькулятор!$C$18+(Справочник!B5126-Калькулятор!$B$18)/(Калькулятор!$B$19-Калькулятор!$B$18)*(Калькулятор!$C$19-Калькулятор!$C$18)</f>
        <v>0.19352553424657534</v>
      </c>
    </row>
    <row r="5127" spans="2:3" x14ac:dyDescent="0.3">
      <c r="B5127">
        <v>5123</v>
      </c>
      <c r="C5127" s="57">
        <f>Калькулятор!$C$18+(Справочник!B5127-Калькулятор!$B$18)/(Калькулятор!$B$19-Калькулятор!$B$18)*(Калькулятор!$C$19-Калькулятор!$C$18)</f>
        <v>0.19352432876712328</v>
      </c>
    </row>
    <row r="5128" spans="2:3" x14ac:dyDescent="0.3">
      <c r="B5128">
        <v>5124</v>
      </c>
      <c r="C5128" s="57">
        <f>Калькулятор!$C$18+(Справочник!B5128-Калькулятор!$B$18)/(Калькулятор!$B$19-Калькулятор!$B$18)*(Калькулятор!$C$19-Калькулятор!$C$18)</f>
        <v>0.19352312328767124</v>
      </c>
    </row>
    <row r="5129" spans="2:3" x14ac:dyDescent="0.3">
      <c r="B5129">
        <v>5125</v>
      </c>
      <c r="C5129" s="57">
        <f>Калькулятор!$C$18+(Справочник!B5129-Калькулятор!$B$18)/(Калькулятор!$B$19-Калькулятор!$B$18)*(Калькулятор!$C$19-Калькулятор!$C$18)</f>
        <v>0.19352191780821917</v>
      </c>
    </row>
    <row r="5130" spans="2:3" x14ac:dyDescent="0.3">
      <c r="B5130">
        <v>5126</v>
      </c>
      <c r="C5130" s="57">
        <f>Калькулятор!$C$18+(Справочник!B5130-Калькулятор!$B$18)/(Калькулятор!$B$19-Калькулятор!$B$18)*(Калькулятор!$C$19-Калькулятор!$C$18)</f>
        <v>0.19352071232876711</v>
      </c>
    </row>
    <row r="5131" spans="2:3" x14ac:dyDescent="0.3">
      <c r="B5131">
        <v>5127</v>
      </c>
      <c r="C5131" s="57">
        <f>Калькулятор!$C$18+(Справочник!B5131-Калькулятор!$B$18)/(Калькулятор!$B$19-Калькулятор!$B$18)*(Калькулятор!$C$19-Калькулятор!$C$18)</f>
        <v>0.19351950684931507</v>
      </c>
    </row>
    <row r="5132" spans="2:3" x14ac:dyDescent="0.3">
      <c r="B5132">
        <v>5128</v>
      </c>
      <c r="C5132" s="57">
        <f>Калькулятор!$C$18+(Справочник!B5132-Калькулятор!$B$18)/(Калькулятор!$B$19-Калькулятор!$B$18)*(Калькулятор!$C$19-Калькулятор!$C$18)</f>
        <v>0.19351830136986301</v>
      </c>
    </row>
    <row r="5133" spans="2:3" x14ac:dyDescent="0.3">
      <c r="B5133">
        <v>5129</v>
      </c>
      <c r="C5133" s="57">
        <f>Калькулятор!$C$18+(Справочник!B5133-Калькулятор!$B$18)/(Калькулятор!$B$19-Калькулятор!$B$18)*(Калькулятор!$C$19-Калькулятор!$C$18)</f>
        <v>0.19351709589041097</v>
      </c>
    </row>
    <row r="5134" spans="2:3" x14ac:dyDescent="0.3">
      <c r="B5134">
        <v>5130</v>
      </c>
      <c r="C5134" s="57">
        <f>Калькулятор!$C$18+(Справочник!B5134-Калькулятор!$B$18)/(Калькулятор!$B$19-Калькулятор!$B$18)*(Калькулятор!$C$19-Калькулятор!$C$18)</f>
        <v>0.1935158904109589</v>
      </c>
    </row>
    <row r="5135" spans="2:3" x14ac:dyDescent="0.3">
      <c r="B5135">
        <v>5131</v>
      </c>
      <c r="C5135" s="57">
        <f>Калькулятор!$C$18+(Справочник!B5135-Калькулятор!$B$18)/(Калькулятор!$B$19-Калькулятор!$B$18)*(Калькулятор!$C$19-Калькулятор!$C$18)</f>
        <v>0.19351468493150684</v>
      </c>
    </row>
    <row r="5136" spans="2:3" x14ac:dyDescent="0.3">
      <c r="B5136">
        <v>5132</v>
      </c>
      <c r="C5136" s="57">
        <f>Калькулятор!$C$18+(Справочник!B5136-Калькулятор!$B$18)/(Калькулятор!$B$19-Калькулятор!$B$18)*(Калькулятор!$C$19-Калькулятор!$C$18)</f>
        <v>0.1935134794520548</v>
      </c>
    </row>
    <row r="5137" spans="2:3" x14ac:dyDescent="0.3">
      <c r="B5137">
        <v>5133</v>
      </c>
      <c r="C5137" s="57">
        <f>Калькулятор!$C$18+(Справочник!B5137-Калькулятор!$B$18)/(Калькулятор!$B$19-Калькулятор!$B$18)*(Калькулятор!$C$19-Калькулятор!$C$18)</f>
        <v>0.19351227397260273</v>
      </c>
    </row>
    <row r="5138" spans="2:3" x14ac:dyDescent="0.3">
      <c r="B5138">
        <v>5134</v>
      </c>
      <c r="C5138" s="57">
        <f>Калькулятор!$C$18+(Справочник!B5138-Калькулятор!$B$18)/(Калькулятор!$B$19-Калькулятор!$B$18)*(Калькулятор!$C$19-Калькулятор!$C$18)</f>
        <v>0.19351106849315067</v>
      </c>
    </row>
    <row r="5139" spans="2:3" x14ac:dyDescent="0.3">
      <c r="B5139">
        <v>5135</v>
      </c>
      <c r="C5139" s="57">
        <f>Калькулятор!$C$18+(Справочник!B5139-Калькулятор!$B$18)/(Калькулятор!$B$19-Калькулятор!$B$18)*(Калькулятор!$C$19-Калькулятор!$C$18)</f>
        <v>0.19350986301369863</v>
      </c>
    </row>
    <row r="5140" spans="2:3" x14ac:dyDescent="0.3">
      <c r="B5140">
        <v>5136</v>
      </c>
      <c r="C5140" s="57">
        <f>Калькулятор!$C$18+(Справочник!B5140-Калькулятор!$B$18)/(Калькулятор!$B$19-Калькулятор!$B$18)*(Калькулятор!$C$19-Калькулятор!$C$18)</f>
        <v>0.19350865753424656</v>
      </c>
    </row>
    <row r="5141" spans="2:3" x14ac:dyDescent="0.3">
      <c r="B5141">
        <v>5137</v>
      </c>
      <c r="C5141" s="57">
        <f>Калькулятор!$C$18+(Справочник!B5141-Калькулятор!$B$18)/(Калькулятор!$B$19-Калькулятор!$B$18)*(Калькулятор!$C$19-Калькулятор!$C$18)</f>
        <v>0.19350745205479453</v>
      </c>
    </row>
    <row r="5142" spans="2:3" x14ac:dyDescent="0.3">
      <c r="B5142">
        <v>5138</v>
      </c>
      <c r="C5142" s="57">
        <f>Калькулятор!$C$18+(Справочник!B5142-Калькулятор!$B$18)/(Калькулятор!$B$19-Калькулятор!$B$18)*(Калькулятор!$C$19-Калькулятор!$C$18)</f>
        <v>0.19350624657534246</v>
      </c>
    </row>
    <row r="5143" spans="2:3" x14ac:dyDescent="0.3">
      <c r="B5143">
        <v>5139</v>
      </c>
      <c r="C5143" s="57">
        <f>Калькулятор!$C$18+(Справочник!B5143-Калькулятор!$B$18)/(Калькулятор!$B$19-Калькулятор!$B$18)*(Калькулятор!$C$19-Калькулятор!$C$18)</f>
        <v>0.1935050410958904</v>
      </c>
    </row>
    <row r="5144" spans="2:3" x14ac:dyDescent="0.3">
      <c r="B5144">
        <v>5140</v>
      </c>
      <c r="C5144" s="57">
        <f>Калькулятор!$C$18+(Справочник!B5144-Калькулятор!$B$18)/(Калькулятор!$B$19-Калькулятор!$B$18)*(Калькулятор!$C$19-Калькулятор!$C$18)</f>
        <v>0.19350383561643836</v>
      </c>
    </row>
    <row r="5145" spans="2:3" x14ac:dyDescent="0.3">
      <c r="B5145">
        <v>5141</v>
      </c>
      <c r="C5145" s="57">
        <f>Калькулятор!$C$18+(Справочник!B5145-Калькулятор!$B$18)/(Калькулятор!$B$19-Калькулятор!$B$18)*(Калькулятор!$C$19-Калькулятор!$C$18)</f>
        <v>0.19350263013698629</v>
      </c>
    </row>
    <row r="5146" spans="2:3" x14ac:dyDescent="0.3">
      <c r="B5146">
        <v>5142</v>
      </c>
      <c r="C5146" s="57">
        <f>Калькулятор!$C$18+(Справочник!B5146-Калькулятор!$B$18)/(Калькулятор!$B$19-Калькулятор!$B$18)*(Калькулятор!$C$19-Калькулятор!$C$18)</f>
        <v>0.19350142465753425</v>
      </c>
    </row>
    <row r="5147" spans="2:3" x14ac:dyDescent="0.3">
      <c r="B5147">
        <v>5143</v>
      </c>
      <c r="C5147" s="57">
        <f>Калькулятор!$C$18+(Справочник!B5147-Калькулятор!$B$18)/(Калькулятор!$B$19-Калькулятор!$B$18)*(Калькулятор!$C$19-Калькулятор!$C$18)</f>
        <v>0.19350021917808219</v>
      </c>
    </row>
    <row r="5148" spans="2:3" x14ac:dyDescent="0.3">
      <c r="B5148">
        <v>5144</v>
      </c>
      <c r="C5148" s="57">
        <f>Калькулятор!$C$18+(Справочник!B5148-Калькулятор!$B$18)/(Калькулятор!$B$19-Калькулятор!$B$18)*(Калькулятор!$C$19-Калькулятор!$C$18)</f>
        <v>0.19349901369863012</v>
      </c>
    </row>
    <row r="5149" spans="2:3" x14ac:dyDescent="0.3">
      <c r="B5149">
        <v>5145</v>
      </c>
      <c r="C5149" s="57">
        <f>Калькулятор!$C$18+(Справочник!B5149-Калькулятор!$B$18)/(Калькулятор!$B$19-Калькулятор!$B$18)*(Калькулятор!$C$19-Калькулятор!$C$18)</f>
        <v>0.19349780821917809</v>
      </c>
    </row>
    <row r="5150" spans="2:3" x14ac:dyDescent="0.3">
      <c r="B5150">
        <v>5146</v>
      </c>
      <c r="C5150" s="57">
        <f>Калькулятор!$C$18+(Справочник!B5150-Калькулятор!$B$18)/(Калькулятор!$B$19-Калькулятор!$B$18)*(Калькулятор!$C$19-Калькулятор!$C$18)</f>
        <v>0.19349660273972602</v>
      </c>
    </row>
    <row r="5151" spans="2:3" x14ac:dyDescent="0.3">
      <c r="B5151">
        <v>5147</v>
      </c>
      <c r="C5151" s="57">
        <f>Калькулятор!$C$18+(Справочник!B5151-Калькулятор!$B$18)/(Калькулятор!$B$19-Калькулятор!$B$18)*(Калькулятор!$C$19-Калькулятор!$C$18)</f>
        <v>0.19349539726027395</v>
      </c>
    </row>
    <row r="5152" spans="2:3" x14ac:dyDescent="0.3">
      <c r="B5152">
        <v>5148</v>
      </c>
      <c r="C5152" s="57">
        <f>Калькулятор!$C$18+(Справочник!B5152-Калькулятор!$B$18)/(Калькулятор!$B$19-Калькулятор!$B$18)*(Калькулятор!$C$19-Калькулятор!$C$18)</f>
        <v>0.19349419178082192</v>
      </c>
    </row>
    <row r="5153" spans="2:3" x14ac:dyDescent="0.3">
      <c r="B5153">
        <v>5149</v>
      </c>
      <c r="C5153" s="57">
        <f>Калькулятор!$C$18+(Справочник!B5153-Калькулятор!$B$18)/(Калькулятор!$B$19-Калькулятор!$B$18)*(Калькулятор!$C$19-Калькулятор!$C$18)</f>
        <v>0.19349298630136985</v>
      </c>
    </row>
    <row r="5154" spans="2:3" x14ac:dyDescent="0.3">
      <c r="B5154">
        <v>5150</v>
      </c>
      <c r="C5154" s="57">
        <f>Калькулятор!$C$18+(Справочник!B5154-Калькулятор!$B$18)/(Калькулятор!$B$19-Калькулятор!$B$18)*(Калькулятор!$C$19-Калькулятор!$C$18)</f>
        <v>0.19349178082191781</v>
      </c>
    </row>
    <row r="5155" spans="2:3" x14ac:dyDescent="0.3">
      <c r="B5155">
        <v>5151</v>
      </c>
      <c r="C5155" s="57">
        <f>Калькулятор!$C$18+(Справочник!B5155-Калькулятор!$B$18)/(Калькулятор!$B$19-Калькулятор!$B$18)*(Калькулятор!$C$19-Калькулятор!$C$18)</f>
        <v>0.19349057534246575</v>
      </c>
    </row>
    <row r="5156" spans="2:3" x14ac:dyDescent="0.3">
      <c r="B5156">
        <v>5152</v>
      </c>
      <c r="C5156" s="57">
        <f>Калькулятор!$C$18+(Справочник!B5156-Калькулятор!$B$18)/(Калькулятор!$B$19-Калькулятор!$B$18)*(Калькулятор!$C$19-Калькулятор!$C$18)</f>
        <v>0.19348936986301368</v>
      </c>
    </row>
    <row r="5157" spans="2:3" x14ac:dyDescent="0.3">
      <c r="B5157">
        <v>5153</v>
      </c>
      <c r="C5157" s="57">
        <f>Калькулятор!$C$18+(Справочник!B5157-Калькулятор!$B$18)/(Калькулятор!$B$19-Калькулятор!$B$18)*(Калькулятор!$C$19-Калькулятор!$C$18)</f>
        <v>0.19348816438356164</v>
      </c>
    </row>
    <row r="5158" spans="2:3" x14ac:dyDescent="0.3">
      <c r="B5158">
        <v>5154</v>
      </c>
      <c r="C5158" s="57">
        <f>Калькулятор!$C$18+(Справочник!B5158-Калькулятор!$B$18)/(Калькулятор!$B$19-Калькулятор!$B$18)*(Калькулятор!$C$19-Калькулятор!$C$18)</f>
        <v>0.19348695890410958</v>
      </c>
    </row>
    <row r="5159" spans="2:3" x14ac:dyDescent="0.3">
      <c r="B5159">
        <v>5155</v>
      </c>
      <c r="C5159" s="57">
        <f>Калькулятор!$C$18+(Справочник!B5159-Калькулятор!$B$18)/(Калькулятор!$B$19-Калькулятор!$B$18)*(Калькулятор!$C$19-Калькулятор!$C$18)</f>
        <v>0.19348575342465754</v>
      </c>
    </row>
    <row r="5160" spans="2:3" x14ac:dyDescent="0.3">
      <c r="B5160">
        <v>5156</v>
      </c>
      <c r="C5160" s="57">
        <f>Калькулятор!$C$18+(Справочник!B5160-Калькулятор!$B$18)/(Калькулятор!$B$19-Калькулятор!$B$18)*(Калькулятор!$C$19-Калькулятор!$C$18)</f>
        <v>0.19348454794520548</v>
      </c>
    </row>
    <row r="5161" spans="2:3" x14ac:dyDescent="0.3">
      <c r="B5161">
        <v>5157</v>
      </c>
      <c r="C5161" s="57">
        <f>Калькулятор!$C$18+(Справочник!B5161-Калькулятор!$B$18)/(Калькулятор!$B$19-Калькулятор!$B$18)*(Калькулятор!$C$19-Калькулятор!$C$18)</f>
        <v>0.19348334246575341</v>
      </c>
    </row>
    <row r="5162" spans="2:3" x14ac:dyDescent="0.3">
      <c r="B5162">
        <v>5158</v>
      </c>
      <c r="C5162" s="57">
        <f>Калькулятор!$C$18+(Справочник!B5162-Калькулятор!$B$18)/(Калькулятор!$B$19-Калькулятор!$B$18)*(Калькулятор!$C$19-Калькулятор!$C$18)</f>
        <v>0.19348213698630137</v>
      </c>
    </row>
    <row r="5163" spans="2:3" x14ac:dyDescent="0.3">
      <c r="B5163">
        <v>5159</v>
      </c>
      <c r="C5163" s="57">
        <f>Калькулятор!$C$18+(Справочник!B5163-Калькулятор!$B$18)/(Калькулятор!$B$19-Калькулятор!$B$18)*(Калькулятор!$C$19-Калькулятор!$C$18)</f>
        <v>0.19348093150684931</v>
      </c>
    </row>
    <row r="5164" spans="2:3" x14ac:dyDescent="0.3">
      <c r="B5164">
        <v>5160</v>
      </c>
      <c r="C5164" s="57">
        <f>Калькулятор!$C$18+(Справочник!B5164-Калькулятор!$B$18)/(Калькулятор!$B$19-Калькулятор!$B$18)*(Калькулятор!$C$19-Калькулятор!$C$18)</f>
        <v>0.19347972602739724</v>
      </c>
    </row>
    <row r="5165" spans="2:3" x14ac:dyDescent="0.3">
      <c r="B5165">
        <v>5161</v>
      </c>
      <c r="C5165" s="57">
        <f>Калькулятор!$C$18+(Справочник!B5165-Калькулятор!$B$18)/(Калькулятор!$B$19-Калькулятор!$B$18)*(Калькулятор!$C$19-Калькулятор!$C$18)</f>
        <v>0.1934785205479452</v>
      </c>
    </row>
    <row r="5166" spans="2:3" x14ac:dyDescent="0.3">
      <c r="B5166">
        <v>5162</v>
      </c>
      <c r="C5166" s="57">
        <f>Калькулятор!$C$18+(Справочник!B5166-Калькулятор!$B$18)/(Калькулятор!$B$19-Калькулятор!$B$18)*(Калькулятор!$C$19-Калькулятор!$C$18)</f>
        <v>0.19347731506849314</v>
      </c>
    </row>
    <row r="5167" spans="2:3" x14ac:dyDescent="0.3">
      <c r="B5167">
        <v>5163</v>
      </c>
      <c r="C5167" s="57">
        <f>Калькулятор!$C$18+(Справочник!B5167-Калькулятор!$B$18)/(Калькулятор!$B$19-Калькулятор!$B$18)*(Калькулятор!$C$19-Калькулятор!$C$18)</f>
        <v>0.1934761095890411</v>
      </c>
    </row>
    <row r="5168" spans="2:3" x14ac:dyDescent="0.3">
      <c r="B5168">
        <v>5164</v>
      </c>
      <c r="C5168" s="57">
        <f>Калькулятор!$C$18+(Справочник!B5168-Калькулятор!$B$18)/(Калькулятор!$B$19-Калькулятор!$B$18)*(Калькулятор!$C$19-Калькулятор!$C$18)</f>
        <v>0.19347490410958904</v>
      </c>
    </row>
    <row r="5169" spans="2:3" x14ac:dyDescent="0.3">
      <c r="B5169">
        <v>5165</v>
      </c>
      <c r="C5169" s="57">
        <f>Калькулятор!$C$18+(Справочник!B5169-Калькулятор!$B$18)/(Калькулятор!$B$19-Калькулятор!$B$18)*(Калькулятор!$C$19-Калькулятор!$C$18)</f>
        <v>0.19347369863013697</v>
      </c>
    </row>
    <row r="5170" spans="2:3" x14ac:dyDescent="0.3">
      <c r="B5170">
        <v>5166</v>
      </c>
      <c r="C5170" s="57">
        <f>Калькулятор!$C$18+(Справочник!B5170-Калькулятор!$B$18)/(Калькулятор!$B$19-Калькулятор!$B$18)*(Калькулятор!$C$19-Калькулятор!$C$18)</f>
        <v>0.19347249315068493</v>
      </c>
    </row>
    <row r="5171" spans="2:3" x14ac:dyDescent="0.3">
      <c r="B5171">
        <v>5167</v>
      </c>
      <c r="C5171" s="57">
        <f>Калькулятор!$C$18+(Справочник!B5171-Калькулятор!$B$18)/(Калькулятор!$B$19-Калькулятор!$B$18)*(Калькулятор!$C$19-Калькулятор!$C$18)</f>
        <v>0.19347128767123287</v>
      </c>
    </row>
    <row r="5172" spans="2:3" x14ac:dyDescent="0.3">
      <c r="B5172">
        <v>5168</v>
      </c>
      <c r="C5172" s="57">
        <f>Калькулятор!$C$18+(Справочник!B5172-Калькулятор!$B$18)/(Калькулятор!$B$19-Калькулятор!$B$18)*(Калькулятор!$C$19-Калькулятор!$C$18)</f>
        <v>0.19347008219178083</v>
      </c>
    </row>
    <row r="5173" spans="2:3" x14ac:dyDescent="0.3">
      <c r="B5173">
        <v>5169</v>
      </c>
      <c r="C5173" s="57">
        <f>Калькулятор!$C$18+(Справочник!B5173-Калькулятор!$B$18)/(Калькулятор!$B$19-Калькулятор!$B$18)*(Калькулятор!$C$19-Калькулятор!$C$18)</f>
        <v>0.19346887671232876</v>
      </c>
    </row>
    <row r="5174" spans="2:3" x14ac:dyDescent="0.3">
      <c r="B5174">
        <v>5170</v>
      </c>
      <c r="C5174" s="57">
        <f>Калькулятор!$C$18+(Справочник!B5174-Калькулятор!$B$18)/(Калькулятор!$B$19-Калькулятор!$B$18)*(Калькулятор!$C$19-Калькулятор!$C$18)</f>
        <v>0.1934676712328767</v>
      </c>
    </row>
    <row r="5175" spans="2:3" x14ac:dyDescent="0.3">
      <c r="B5175">
        <v>5171</v>
      </c>
      <c r="C5175" s="57">
        <f>Калькулятор!$C$18+(Справочник!B5175-Калькулятор!$B$18)/(Калькулятор!$B$19-Калькулятор!$B$18)*(Калькулятор!$C$19-Калькулятор!$C$18)</f>
        <v>0.19346646575342466</v>
      </c>
    </row>
    <row r="5176" spans="2:3" x14ac:dyDescent="0.3">
      <c r="B5176">
        <v>5172</v>
      </c>
      <c r="C5176" s="57">
        <f>Калькулятор!$C$18+(Справочник!B5176-Калькулятор!$B$18)/(Калькулятор!$B$19-Калькулятор!$B$18)*(Калькулятор!$C$19-Калькулятор!$C$18)</f>
        <v>0.19346526027397259</v>
      </c>
    </row>
    <row r="5177" spans="2:3" x14ac:dyDescent="0.3">
      <c r="B5177">
        <v>5173</v>
      </c>
      <c r="C5177" s="57">
        <f>Калькулятор!$C$18+(Справочник!B5177-Калькулятор!$B$18)/(Калькулятор!$B$19-Калькулятор!$B$18)*(Калькулятор!$C$19-Калькулятор!$C$18)</f>
        <v>0.19346405479452056</v>
      </c>
    </row>
    <row r="5178" spans="2:3" x14ac:dyDescent="0.3">
      <c r="B5178">
        <v>5174</v>
      </c>
      <c r="C5178" s="57">
        <f>Калькулятор!$C$18+(Справочник!B5178-Калькулятор!$B$18)/(Калькулятор!$B$19-Калькулятор!$B$18)*(Калькулятор!$C$19-Калькулятор!$C$18)</f>
        <v>0.19346284931506849</v>
      </c>
    </row>
    <row r="5179" spans="2:3" x14ac:dyDescent="0.3">
      <c r="B5179">
        <v>5175</v>
      </c>
      <c r="C5179" s="57">
        <f>Калькулятор!$C$18+(Справочник!B5179-Калькулятор!$B$18)/(Калькулятор!$B$19-Калькулятор!$B$18)*(Калькулятор!$C$19-Калькулятор!$C$18)</f>
        <v>0.19346164383561643</v>
      </c>
    </row>
    <row r="5180" spans="2:3" x14ac:dyDescent="0.3">
      <c r="B5180">
        <v>5176</v>
      </c>
      <c r="C5180" s="57">
        <f>Калькулятор!$C$18+(Справочник!B5180-Калькулятор!$B$18)/(Калькулятор!$B$19-Калькулятор!$B$18)*(Калькулятор!$C$19-Калькулятор!$C$18)</f>
        <v>0.19346043835616439</v>
      </c>
    </row>
    <row r="5181" spans="2:3" x14ac:dyDescent="0.3">
      <c r="B5181">
        <v>5177</v>
      </c>
      <c r="C5181" s="57">
        <f>Калькулятор!$C$18+(Справочник!B5181-Калькулятор!$B$18)/(Калькулятор!$B$19-Калькулятор!$B$18)*(Калькулятор!$C$19-Калькулятор!$C$18)</f>
        <v>0.19345923287671232</v>
      </c>
    </row>
    <row r="5182" spans="2:3" x14ac:dyDescent="0.3">
      <c r="B5182">
        <v>5178</v>
      </c>
      <c r="C5182" s="57">
        <f>Калькулятор!$C$18+(Справочник!B5182-Калькулятор!$B$18)/(Калькулятор!$B$19-Калькулятор!$B$18)*(Калькулятор!$C$19-Калькулятор!$C$18)</f>
        <v>0.19345802739726026</v>
      </c>
    </row>
    <row r="5183" spans="2:3" x14ac:dyDescent="0.3">
      <c r="B5183">
        <v>5179</v>
      </c>
      <c r="C5183" s="57">
        <f>Калькулятор!$C$18+(Справочник!B5183-Калькулятор!$B$18)/(Калькулятор!$B$19-Калькулятор!$B$18)*(Калькулятор!$C$19-Калькулятор!$C$18)</f>
        <v>0.19345682191780822</v>
      </c>
    </row>
    <row r="5184" spans="2:3" x14ac:dyDescent="0.3">
      <c r="B5184">
        <v>5180</v>
      </c>
      <c r="C5184" s="57">
        <f>Калькулятор!$C$18+(Справочник!B5184-Калькулятор!$B$18)/(Калькулятор!$B$19-Калькулятор!$B$18)*(Калькулятор!$C$19-Калькулятор!$C$18)</f>
        <v>0.19345561643835615</v>
      </c>
    </row>
    <row r="5185" spans="2:3" x14ac:dyDescent="0.3">
      <c r="B5185">
        <v>5181</v>
      </c>
      <c r="C5185" s="57">
        <f>Калькулятор!$C$18+(Справочник!B5185-Калькулятор!$B$18)/(Калькулятор!$B$19-Калькулятор!$B$18)*(Калькулятор!$C$19-Калькулятор!$C$18)</f>
        <v>0.19345441095890412</v>
      </c>
    </row>
    <row r="5186" spans="2:3" x14ac:dyDescent="0.3">
      <c r="B5186">
        <v>5182</v>
      </c>
      <c r="C5186" s="57">
        <f>Калькулятор!$C$18+(Справочник!B5186-Калькулятор!$B$18)/(Калькулятор!$B$19-Калькулятор!$B$18)*(Калькулятор!$C$19-Калькулятор!$C$18)</f>
        <v>0.19345320547945205</v>
      </c>
    </row>
    <row r="5187" spans="2:3" x14ac:dyDescent="0.3">
      <c r="B5187">
        <v>5183</v>
      </c>
      <c r="C5187" s="57">
        <f>Калькулятор!$C$18+(Справочник!B5187-Калькулятор!$B$18)/(Калькулятор!$B$19-Калькулятор!$B$18)*(Калькулятор!$C$19-Калькулятор!$C$18)</f>
        <v>0.19345199999999999</v>
      </c>
    </row>
    <row r="5188" spans="2:3" x14ac:dyDescent="0.3">
      <c r="B5188">
        <v>5184</v>
      </c>
      <c r="C5188" s="57">
        <f>Калькулятор!$C$18+(Справочник!B5188-Калькулятор!$B$18)/(Калькулятор!$B$19-Калькулятор!$B$18)*(Калькулятор!$C$19-Калькулятор!$C$18)</f>
        <v>0.19345079452054795</v>
      </c>
    </row>
    <row r="5189" spans="2:3" x14ac:dyDescent="0.3">
      <c r="B5189">
        <v>5185</v>
      </c>
      <c r="C5189" s="57">
        <f>Калькулятор!$C$18+(Справочник!B5189-Калькулятор!$B$18)/(Калькулятор!$B$19-Калькулятор!$B$18)*(Калькулятор!$C$19-Калькулятор!$C$18)</f>
        <v>0.19344958904109588</v>
      </c>
    </row>
    <row r="5190" spans="2:3" x14ac:dyDescent="0.3">
      <c r="B5190">
        <v>5186</v>
      </c>
      <c r="C5190" s="57">
        <f>Калькулятор!$C$18+(Справочник!B5190-Калькулятор!$B$18)/(Калькулятор!$B$19-Калькулятор!$B$18)*(Калькулятор!$C$19-Калькулятор!$C$18)</f>
        <v>0.19344838356164384</v>
      </c>
    </row>
    <row r="5191" spans="2:3" x14ac:dyDescent="0.3">
      <c r="B5191">
        <v>5187</v>
      </c>
      <c r="C5191" s="57">
        <f>Калькулятор!$C$18+(Справочник!B5191-Калькулятор!$B$18)/(Калькулятор!$B$19-Калькулятор!$B$18)*(Калькулятор!$C$19-Калькулятор!$C$18)</f>
        <v>0.19344717808219178</v>
      </c>
    </row>
    <row r="5192" spans="2:3" x14ac:dyDescent="0.3">
      <c r="B5192">
        <v>5188</v>
      </c>
      <c r="C5192" s="57">
        <f>Калькулятор!$C$18+(Справочник!B5192-Калькулятор!$B$18)/(Калькулятор!$B$19-Калькулятор!$B$18)*(Калькулятор!$C$19-Калькулятор!$C$18)</f>
        <v>0.19344597260273971</v>
      </c>
    </row>
    <row r="5193" spans="2:3" x14ac:dyDescent="0.3">
      <c r="B5193">
        <v>5189</v>
      </c>
      <c r="C5193" s="57">
        <f>Калькулятор!$C$18+(Справочник!B5193-Калькулятор!$B$18)/(Калькулятор!$B$19-Калькулятор!$B$18)*(Калькулятор!$C$19-Калькулятор!$C$18)</f>
        <v>0.19344476712328768</v>
      </c>
    </row>
    <row r="5194" spans="2:3" x14ac:dyDescent="0.3">
      <c r="B5194">
        <v>5190</v>
      </c>
      <c r="C5194" s="57">
        <f>Калькулятор!$C$18+(Справочник!B5194-Калькулятор!$B$18)/(Калькулятор!$B$19-Калькулятор!$B$18)*(Калькулятор!$C$19-Калькулятор!$C$18)</f>
        <v>0.19344356164383561</v>
      </c>
    </row>
    <row r="5195" spans="2:3" x14ac:dyDescent="0.3">
      <c r="B5195">
        <v>5191</v>
      </c>
      <c r="C5195" s="57">
        <f>Калькулятор!$C$18+(Справочник!B5195-Калькулятор!$B$18)/(Калькулятор!$B$19-Калькулятор!$B$18)*(Калькулятор!$C$19-Калькулятор!$C$18)</f>
        <v>0.19344235616438354</v>
      </c>
    </row>
    <row r="5196" spans="2:3" x14ac:dyDescent="0.3">
      <c r="B5196">
        <v>5192</v>
      </c>
      <c r="C5196" s="57">
        <f>Калькулятор!$C$18+(Справочник!B5196-Калькулятор!$B$18)/(Калькулятор!$B$19-Калькулятор!$B$18)*(Калькулятор!$C$19-Калькулятор!$C$18)</f>
        <v>0.19344115068493151</v>
      </c>
    </row>
    <row r="5197" spans="2:3" x14ac:dyDescent="0.3">
      <c r="B5197">
        <v>5193</v>
      </c>
      <c r="C5197" s="57">
        <f>Калькулятор!$C$18+(Справочник!B5197-Калькулятор!$B$18)/(Калькулятор!$B$19-Калькулятор!$B$18)*(Калькулятор!$C$19-Калькулятор!$C$18)</f>
        <v>0.19343994520547944</v>
      </c>
    </row>
    <row r="5198" spans="2:3" x14ac:dyDescent="0.3">
      <c r="B5198">
        <v>5194</v>
      </c>
      <c r="C5198" s="57">
        <f>Калькулятор!$C$18+(Справочник!B5198-Калькулятор!$B$18)/(Калькулятор!$B$19-Калькулятор!$B$18)*(Калькулятор!$C$19-Калькулятор!$C$18)</f>
        <v>0.1934387397260274</v>
      </c>
    </row>
    <row r="5199" spans="2:3" x14ac:dyDescent="0.3">
      <c r="B5199">
        <v>5195</v>
      </c>
      <c r="C5199" s="57">
        <f>Калькулятор!$C$18+(Справочник!B5199-Калькулятор!$B$18)/(Калькулятор!$B$19-Калькулятор!$B$18)*(Калькулятор!$C$19-Калькулятор!$C$18)</f>
        <v>0.19343753424657534</v>
      </c>
    </row>
    <row r="5200" spans="2:3" x14ac:dyDescent="0.3">
      <c r="B5200">
        <v>5196</v>
      </c>
      <c r="C5200" s="57">
        <f>Калькулятор!$C$18+(Справочник!B5200-Калькулятор!$B$18)/(Калькулятор!$B$19-Калькулятор!$B$18)*(Калькулятор!$C$19-Калькулятор!$C$18)</f>
        <v>0.19343632876712327</v>
      </c>
    </row>
    <row r="5201" spans="2:3" x14ac:dyDescent="0.3">
      <c r="B5201">
        <v>5197</v>
      </c>
      <c r="C5201" s="57">
        <f>Калькулятор!$C$18+(Справочник!B5201-Калькулятор!$B$18)/(Калькулятор!$B$19-Калькулятор!$B$18)*(Калькулятор!$C$19-Калькулятор!$C$18)</f>
        <v>0.19343512328767123</v>
      </c>
    </row>
    <row r="5202" spans="2:3" x14ac:dyDescent="0.3">
      <c r="B5202">
        <v>5198</v>
      </c>
      <c r="C5202" s="57">
        <f>Калькулятор!$C$18+(Справочник!B5202-Калькулятор!$B$18)/(Калькулятор!$B$19-Калькулятор!$B$18)*(Калькулятор!$C$19-Калькулятор!$C$18)</f>
        <v>0.19343391780821917</v>
      </c>
    </row>
    <row r="5203" spans="2:3" x14ac:dyDescent="0.3">
      <c r="B5203">
        <v>5199</v>
      </c>
      <c r="C5203" s="57">
        <f>Калькулятор!$C$18+(Справочник!B5203-Калькулятор!$B$18)/(Калькулятор!$B$19-Калькулятор!$B$18)*(Калькулятор!$C$19-Калькулятор!$C$18)</f>
        <v>0.19343271232876713</v>
      </c>
    </row>
    <row r="5204" spans="2:3" x14ac:dyDescent="0.3">
      <c r="B5204">
        <v>5200</v>
      </c>
      <c r="C5204" s="57">
        <f>Калькулятор!$C$18+(Справочник!B5204-Калькулятор!$B$18)/(Калькулятор!$B$19-Калькулятор!$B$18)*(Калькулятор!$C$19-Калькулятор!$C$18)</f>
        <v>0.19343150684931507</v>
      </c>
    </row>
    <row r="5205" spans="2:3" x14ac:dyDescent="0.3">
      <c r="B5205">
        <v>5201</v>
      </c>
      <c r="C5205" s="57">
        <f>Калькулятор!$C$18+(Справочник!B5205-Калькулятор!$B$18)/(Калькулятор!$B$19-Калькулятор!$B$18)*(Калькулятор!$C$19-Калькулятор!$C$18)</f>
        <v>0.193430301369863</v>
      </c>
    </row>
    <row r="5206" spans="2:3" x14ac:dyDescent="0.3">
      <c r="B5206">
        <v>5202</v>
      </c>
      <c r="C5206" s="57">
        <f>Калькулятор!$C$18+(Справочник!B5206-Калькулятор!$B$18)/(Калькулятор!$B$19-Калькулятор!$B$18)*(Калькулятор!$C$19-Калькулятор!$C$18)</f>
        <v>0.19342909589041096</v>
      </c>
    </row>
    <row r="5207" spans="2:3" x14ac:dyDescent="0.3">
      <c r="B5207">
        <v>5203</v>
      </c>
      <c r="C5207" s="57">
        <f>Калькулятор!$C$18+(Справочник!B5207-Калькулятор!$B$18)/(Калькулятор!$B$19-Калькулятор!$B$18)*(Калькулятор!$C$19-Калькулятор!$C$18)</f>
        <v>0.1934278904109589</v>
      </c>
    </row>
    <row r="5208" spans="2:3" x14ac:dyDescent="0.3">
      <c r="B5208">
        <v>5204</v>
      </c>
      <c r="C5208" s="57">
        <f>Калькулятор!$C$18+(Справочник!B5208-Калькулятор!$B$18)/(Калькулятор!$B$19-Калькулятор!$B$18)*(Калькулятор!$C$19-Калькулятор!$C$18)</f>
        <v>0.19342668493150683</v>
      </c>
    </row>
    <row r="5209" spans="2:3" x14ac:dyDescent="0.3">
      <c r="B5209">
        <v>5205</v>
      </c>
      <c r="C5209" s="57">
        <f>Калькулятор!$C$18+(Справочник!B5209-Калькулятор!$B$18)/(Калькулятор!$B$19-Калькулятор!$B$18)*(Калькулятор!$C$19-Калькулятор!$C$18)</f>
        <v>0.19342547945205479</v>
      </c>
    </row>
    <row r="5210" spans="2:3" x14ac:dyDescent="0.3">
      <c r="B5210">
        <v>5206</v>
      </c>
      <c r="C5210" s="57">
        <f>Калькулятор!$C$18+(Справочник!B5210-Калькулятор!$B$18)/(Калькулятор!$B$19-Калькулятор!$B$18)*(Калькулятор!$C$19-Калькулятор!$C$18)</f>
        <v>0.19342427397260273</v>
      </c>
    </row>
    <row r="5211" spans="2:3" x14ac:dyDescent="0.3">
      <c r="B5211">
        <v>5207</v>
      </c>
      <c r="C5211" s="57">
        <f>Калькулятор!$C$18+(Справочник!B5211-Калькулятор!$B$18)/(Калькулятор!$B$19-Калькулятор!$B$18)*(Калькулятор!$C$19-Калькулятор!$C$18)</f>
        <v>0.19342306849315069</v>
      </c>
    </row>
    <row r="5212" spans="2:3" x14ac:dyDescent="0.3">
      <c r="B5212">
        <v>5208</v>
      </c>
      <c r="C5212" s="57">
        <f>Калькулятор!$C$18+(Справочник!B5212-Калькулятор!$B$18)/(Калькулятор!$B$19-Калькулятор!$B$18)*(Калькулятор!$C$19-Калькулятор!$C$18)</f>
        <v>0.19342186301369863</v>
      </c>
    </row>
    <row r="5213" spans="2:3" x14ac:dyDescent="0.3">
      <c r="B5213">
        <v>5209</v>
      </c>
      <c r="C5213" s="57">
        <f>Калькулятор!$C$18+(Справочник!B5213-Калькулятор!$B$18)/(Калькулятор!$B$19-Калькулятор!$B$18)*(Калькулятор!$C$19-Калькулятор!$C$18)</f>
        <v>0.19342065753424656</v>
      </c>
    </row>
    <row r="5214" spans="2:3" x14ac:dyDescent="0.3">
      <c r="B5214">
        <v>5210</v>
      </c>
      <c r="C5214" s="57">
        <f>Калькулятор!$C$18+(Справочник!B5214-Калькулятор!$B$18)/(Калькулятор!$B$19-Калькулятор!$B$18)*(Калькулятор!$C$19-Калькулятор!$C$18)</f>
        <v>0.19341945205479452</v>
      </c>
    </row>
    <row r="5215" spans="2:3" x14ac:dyDescent="0.3">
      <c r="B5215">
        <v>5211</v>
      </c>
      <c r="C5215" s="57">
        <f>Калькулятор!$C$18+(Справочник!B5215-Калькулятор!$B$18)/(Калькулятор!$B$19-Калькулятор!$B$18)*(Калькулятор!$C$19-Калькулятор!$C$18)</f>
        <v>0.19341824657534246</v>
      </c>
    </row>
    <row r="5216" spans="2:3" x14ac:dyDescent="0.3">
      <c r="B5216">
        <v>5212</v>
      </c>
      <c r="C5216" s="57">
        <f>Калькулятор!$C$18+(Справочник!B5216-Калькулятор!$B$18)/(Калькулятор!$B$19-Калькулятор!$B$18)*(Калькулятор!$C$19-Калькулятор!$C$18)</f>
        <v>0.19341704109589042</v>
      </c>
    </row>
    <row r="5217" spans="2:3" x14ac:dyDescent="0.3">
      <c r="B5217">
        <v>5213</v>
      </c>
      <c r="C5217" s="57">
        <f>Калькулятор!$C$18+(Справочник!B5217-Калькулятор!$B$18)/(Калькулятор!$B$19-Калькулятор!$B$18)*(Калькулятор!$C$19-Калькулятор!$C$18)</f>
        <v>0.19341583561643835</v>
      </c>
    </row>
    <row r="5218" spans="2:3" x14ac:dyDescent="0.3">
      <c r="B5218">
        <v>5214</v>
      </c>
      <c r="C5218" s="57">
        <f>Калькулятор!$C$18+(Справочник!B5218-Калькулятор!$B$18)/(Калькулятор!$B$19-Калькулятор!$B$18)*(Калькулятор!$C$19-Калькулятор!$C$18)</f>
        <v>0.19341463013698629</v>
      </c>
    </row>
    <row r="5219" spans="2:3" x14ac:dyDescent="0.3">
      <c r="B5219">
        <v>5215</v>
      </c>
      <c r="C5219" s="57">
        <f>Калькулятор!$C$18+(Справочник!B5219-Калькулятор!$B$18)/(Калькулятор!$B$19-Калькулятор!$B$18)*(Калькулятор!$C$19-Калькулятор!$C$18)</f>
        <v>0.19341342465753425</v>
      </c>
    </row>
    <row r="5220" spans="2:3" x14ac:dyDescent="0.3">
      <c r="B5220">
        <v>5216</v>
      </c>
      <c r="C5220" s="57">
        <f>Калькулятор!$C$18+(Справочник!B5220-Калькулятор!$B$18)/(Калькулятор!$B$19-Калькулятор!$B$18)*(Калькулятор!$C$19-Калькулятор!$C$18)</f>
        <v>0.19341221917808218</v>
      </c>
    </row>
    <row r="5221" spans="2:3" x14ac:dyDescent="0.3">
      <c r="B5221">
        <v>5217</v>
      </c>
      <c r="C5221" s="57">
        <f>Калькулятор!$C$18+(Справочник!B5221-Калькулятор!$B$18)/(Калькулятор!$B$19-Калькулятор!$B$18)*(Калькулятор!$C$19-Калькулятор!$C$18)</f>
        <v>0.19341101369863012</v>
      </c>
    </row>
    <row r="5222" spans="2:3" x14ac:dyDescent="0.3">
      <c r="B5222">
        <v>5218</v>
      </c>
      <c r="C5222" s="57">
        <f>Калькулятор!$C$18+(Справочник!B5222-Калькулятор!$B$18)/(Калькулятор!$B$19-Калькулятор!$B$18)*(Калькулятор!$C$19-Калькулятор!$C$18)</f>
        <v>0.19340980821917808</v>
      </c>
    </row>
    <row r="5223" spans="2:3" x14ac:dyDescent="0.3">
      <c r="B5223">
        <v>5219</v>
      </c>
      <c r="C5223" s="57">
        <f>Калькулятор!$C$18+(Справочник!B5223-Калькулятор!$B$18)/(Калькулятор!$B$19-Калькулятор!$B$18)*(Калькулятор!$C$19-Калькулятор!$C$18)</f>
        <v>0.19340860273972602</v>
      </c>
    </row>
    <row r="5224" spans="2:3" x14ac:dyDescent="0.3">
      <c r="B5224">
        <v>5220</v>
      </c>
      <c r="C5224" s="57">
        <f>Калькулятор!$C$18+(Справочник!B5224-Калькулятор!$B$18)/(Калькулятор!$B$19-Калькулятор!$B$18)*(Калькулятор!$C$19-Калькулятор!$C$18)</f>
        <v>0.19340739726027398</v>
      </c>
    </row>
    <row r="5225" spans="2:3" x14ac:dyDescent="0.3">
      <c r="B5225">
        <v>5221</v>
      </c>
      <c r="C5225" s="57">
        <f>Калькулятор!$C$18+(Справочник!B5225-Калькулятор!$B$18)/(Калькулятор!$B$19-Калькулятор!$B$18)*(Калькулятор!$C$19-Калькулятор!$C$18)</f>
        <v>0.19340619178082191</v>
      </c>
    </row>
    <row r="5226" spans="2:3" x14ac:dyDescent="0.3">
      <c r="B5226">
        <v>5222</v>
      </c>
      <c r="C5226" s="57">
        <f>Калькулятор!$C$18+(Справочник!B5226-Калькулятор!$B$18)/(Калькулятор!$B$19-Калькулятор!$B$18)*(Калькулятор!$C$19-Калькулятор!$C$18)</f>
        <v>0.19340498630136985</v>
      </c>
    </row>
    <row r="5227" spans="2:3" x14ac:dyDescent="0.3">
      <c r="B5227">
        <v>5223</v>
      </c>
      <c r="C5227" s="57">
        <f>Калькулятор!$C$18+(Справочник!B5227-Калькулятор!$B$18)/(Калькулятор!$B$19-Калькулятор!$B$18)*(Калькулятор!$C$19-Калькулятор!$C$18)</f>
        <v>0.19340378082191781</v>
      </c>
    </row>
    <row r="5228" spans="2:3" x14ac:dyDescent="0.3">
      <c r="B5228">
        <v>5224</v>
      </c>
      <c r="C5228" s="57">
        <f>Калькулятор!$C$18+(Справочник!B5228-Калькулятор!$B$18)/(Калькулятор!$B$19-Калькулятор!$B$18)*(Калькулятор!$C$19-Калькулятор!$C$18)</f>
        <v>0.19340257534246574</v>
      </c>
    </row>
    <row r="5229" spans="2:3" x14ac:dyDescent="0.3">
      <c r="B5229">
        <v>5225</v>
      </c>
      <c r="C5229" s="57">
        <f>Калькулятор!$C$18+(Справочник!B5229-Калькулятор!$B$18)/(Калькулятор!$B$19-Калькулятор!$B$18)*(Калькулятор!$C$19-Калькулятор!$C$18)</f>
        <v>0.19340136986301371</v>
      </c>
    </row>
    <row r="5230" spans="2:3" x14ac:dyDescent="0.3">
      <c r="B5230">
        <v>5226</v>
      </c>
      <c r="C5230" s="57">
        <f>Калькулятор!$C$18+(Справочник!B5230-Калькулятор!$B$18)/(Калькулятор!$B$19-Калькулятор!$B$18)*(Калькулятор!$C$19-Калькулятор!$C$18)</f>
        <v>0.19340016438356164</v>
      </c>
    </row>
    <row r="5231" spans="2:3" x14ac:dyDescent="0.3">
      <c r="B5231">
        <v>5227</v>
      </c>
      <c r="C5231" s="57">
        <f>Калькулятор!$C$18+(Справочник!B5231-Калькулятор!$B$18)/(Калькулятор!$B$19-Калькулятор!$B$18)*(Калькулятор!$C$19-Калькулятор!$C$18)</f>
        <v>0.19339895890410957</v>
      </c>
    </row>
    <row r="5232" spans="2:3" x14ac:dyDescent="0.3">
      <c r="B5232">
        <v>5228</v>
      </c>
      <c r="C5232" s="57">
        <f>Калькулятор!$C$18+(Справочник!B5232-Калькулятор!$B$18)/(Калькулятор!$B$19-Калькулятор!$B$18)*(Калькулятор!$C$19-Калькулятор!$C$18)</f>
        <v>0.19339775342465754</v>
      </c>
    </row>
    <row r="5233" spans="2:3" x14ac:dyDescent="0.3">
      <c r="B5233">
        <v>5229</v>
      </c>
      <c r="C5233" s="57">
        <f>Калькулятор!$C$18+(Справочник!B5233-Калькулятор!$B$18)/(Калькулятор!$B$19-Калькулятор!$B$18)*(Калькулятор!$C$19-Калькулятор!$C$18)</f>
        <v>0.19339654794520547</v>
      </c>
    </row>
    <row r="5234" spans="2:3" x14ac:dyDescent="0.3">
      <c r="B5234">
        <v>5230</v>
      </c>
      <c r="C5234" s="57">
        <f>Калькулятор!$C$18+(Справочник!B5234-Калькулятор!$B$18)/(Калькулятор!$B$19-Калькулятор!$B$18)*(Калькулятор!$C$19-Калькулятор!$C$18)</f>
        <v>0.19339534246575341</v>
      </c>
    </row>
    <row r="5235" spans="2:3" x14ac:dyDescent="0.3">
      <c r="B5235">
        <v>5231</v>
      </c>
      <c r="C5235" s="57">
        <f>Калькулятор!$C$18+(Справочник!B5235-Калькулятор!$B$18)/(Калькулятор!$B$19-Калькулятор!$B$18)*(Калькулятор!$C$19-Калькулятор!$C$18)</f>
        <v>0.19339413698630137</v>
      </c>
    </row>
    <row r="5236" spans="2:3" x14ac:dyDescent="0.3">
      <c r="B5236">
        <v>5232</v>
      </c>
      <c r="C5236" s="57">
        <f>Калькулятор!$C$18+(Справочник!B5236-Калькулятор!$B$18)/(Калькулятор!$B$19-Калькулятор!$B$18)*(Калькулятор!$C$19-Калькулятор!$C$18)</f>
        <v>0.1933929315068493</v>
      </c>
    </row>
    <row r="5237" spans="2:3" x14ac:dyDescent="0.3">
      <c r="B5237">
        <v>5233</v>
      </c>
      <c r="C5237" s="57">
        <f>Калькулятор!$C$18+(Справочник!B5237-Калькулятор!$B$18)/(Калькулятор!$B$19-Калькулятор!$B$18)*(Калькулятор!$C$19-Калькулятор!$C$18)</f>
        <v>0.19339172602739726</v>
      </c>
    </row>
    <row r="5238" spans="2:3" x14ac:dyDescent="0.3">
      <c r="B5238">
        <v>5234</v>
      </c>
      <c r="C5238" s="57">
        <f>Калькулятор!$C$18+(Справочник!B5238-Калькулятор!$B$18)/(Калькулятор!$B$19-Калькулятор!$B$18)*(Калькулятор!$C$19-Калькулятор!$C$18)</f>
        <v>0.1933905205479452</v>
      </c>
    </row>
    <row r="5239" spans="2:3" x14ac:dyDescent="0.3">
      <c r="B5239">
        <v>5235</v>
      </c>
      <c r="C5239" s="57">
        <f>Калькулятор!$C$18+(Справочник!B5239-Калькулятор!$B$18)/(Калькулятор!$B$19-Калькулятор!$B$18)*(Калькулятор!$C$19-Калькулятор!$C$18)</f>
        <v>0.19338931506849313</v>
      </c>
    </row>
    <row r="5240" spans="2:3" x14ac:dyDescent="0.3">
      <c r="B5240">
        <v>5236</v>
      </c>
      <c r="C5240" s="57">
        <f>Калькулятор!$C$18+(Справочник!B5240-Калькулятор!$B$18)/(Калькулятор!$B$19-Калькулятор!$B$18)*(Калькулятор!$C$19-Калькулятор!$C$18)</f>
        <v>0.1933881095890411</v>
      </c>
    </row>
    <row r="5241" spans="2:3" x14ac:dyDescent="0.3">
      <c r="B5241">
        <v>5237</v>
      </c>
      <c r="C5241" s="57">
        <f>Калькулятор!$C$18+(Справочник!B5241-Калькулятор!$B$18)/(Калькулятор!$B$19-Калькулятор!$B$18)*(Калькулятор!$C$19-Калькулятор!$C$18)</f>
        <v>0.19338690410958903</v>
      </c>
    </row>
    <row r="5242" spans="2:3" x14ac:dyDescent="0.3">
      <c r="B5242">
        <v>5238</v>
      </c>
      <c r="C5242" s="57">
        <f>Калькулятор!$C$18+(Справочник!B5242-Калькулятор!$B$18)/(Калькулятор!$B$19-Калькулятор!$B$18)*(Калькулятор!$C$19-Калькулятор!$C$18)</f>
        <v>0.19338569863013699</v>
      </c>
    </row>
    <row r="5243" spans="2:3" x14ac:dyDescent="0.3">
      <c r="B5243">
        <v>5239</v>
      </c>
      <c r="C5243" s="57">
        <f>Калькулятор!$C$18+(Справочник!B5243-Калькулятор!$B$18)/(Калькулятор!$B$19-Калькулятор!$B$18)*(Калькулятор!$C$19-Калькулятор!$C$18)</f>
        <v>0.19338449315068493</v>
      </c>
    </row>
    <row r="5244" spans="2:3" x14ac:dyDescent="0.3">
      <c r="B5244">
        <v>5240</v>
      </c>
      <c r="C5244" s="57">
        <f>Калькулятор!$C$18+(Справочник!B5244-Калькулятор!$B$18)/(Калькулятор!$B$19-Калькулятор!$B$18)*(Калькулятор!$C$19-Калькулятор!$C$18)</f>
        <v>0.19338328767123286</v>
      </c>
    </row>
    <row r="5245" spans="2:3" x14ac:dyDescent="0.3">
      <c r="B5245">
        <v>5241</v>
      </c>
      <c r="C5245" s="57">
        <f>Калькулятор!$C$18+(Справочник!B5245-Калькулятор!$B$18)/(Калькулятор!$B$19-Калькулятор!$B$18)*(Калькулятор!$C$19-Калькулятор!$C$18)</f>
        <v>0.19338208219178082</v>
      </c>
    </row>
    <row r="5246" spans="2:3" x14ac:dyDescent="0.3">
      <c r="B5246">
        <v>5242</v>
      </c>
      <c r="C5246" s="57">
        <f>Калькулятор!$C$18+(Справочник!B5246-Калькулятор!$B$18)/(Калькулятор!$B$19-Калькулятор!$B$18)*(Калькулятор!$C$19-Калькулятор!$C$18)</f>
        <v>0.19338087671232876</v>
      </c>
    </row>
    <row r="5247" spans="2:3" x14ac:dyDescent="0.3">
      <c r="B5247">
        <v>5243</v>
      </c>
      <c r="C5247" s="57">
        <f>Калькулятор!$C$18+(Справочник!B5247-Калькулятор!$B$18)/(Калькулятор!$B$19-Калькулятор!$B$18)*(Калькулятор!$C$19-Калькулятор!$C$18)</f>
        <v>0.19337967123287672</v>
      </c>
    </row>
    <row r="5248" spans="2:3" x14ac:dyDescent="0.3">
      <c r="B5248">
        <v>5244</v>
      </c>
      <c r="C5248" s="57">
        <f>Калькулятор!$C$18+(Справочник!B5248-Калькулятор!$B$18)/(Калькулятор!$B$19-Калькулятор!$B$18)*(Калькулятор!$C$19-Калькулятор!$C$18)</f>
        <v>0.19337846575342466</v>
      </c>
    </row>
    <row r="5249" spans="2:3" x14ac:dyDescent="0.3">
      <c r="B5249">
        <v>5245</v>
      </c>
      <c r="C5249" s="57">
        <f>Калькулятор!$C$18+(Справочник!B5249-Калькулятор!$B$18)/(Калькулятор!$B$19-Калькулятор!$B$18)*(Калькулятор!$C$19-Калькулятор!$C$18)</f>
        <v>0.19337726027397259</v>
      </c>
    </row>
    <row r="5250" spans="2:3" x14ac:dyDescent="0.3">
      <c r="B5250">
        <v>5246</v>
      </c>
      <c r="C5250" s="57">
        <f>Калькулятор!$C$18+(Справочник!B5250-Калькулятор!$B$18)/(Калькулятор!$B$19-Калькулятор!$B$18)*(Калькулятор!$C$19-Калькулятор!$C$18)</f>
        <v>0.19337605479452055</v>
      </c>
    </row>
    <row r="5251" spans="2:3" x14ac:dyDescent="0.3">
      <c r="B5251">
        <v>5247</v>
      </c>
      <c r="C5251" s="57">
        <f>Калькулятор!$C$18+(Справочник!B5251-Калькулятор!$B$18)/(Калькулятор!$B$19-Калькулятор!$B$18)*(Калькулятор!$C$19-Калькулятор!$C$18)</f>
        <v>0.19337484931506849</v>
      </c>
    </row>
    <row r="5252" spans="2:3" x14ac:dyDescent="0.3">
      <c r="B5252">
        <v>5248</v>
      </c>
      <c r="C5252" s="57">
        <f>Калькулятор!$C$18+(Справочник!B5252-Калькулятор!$B$18)/(Калькулятор!$B$19-Калькулятор!$B$18)*(Калькулятор!$C$19-Калькулятор!$C$18)</f>
        <v>0.19337364383561642</v>
      </c>
    </row>
    <row r="5253" spans="2:3" x14ac:dyDescent="0.3">
      <c r="B5253">
        <v>5249</v>
      </c>
      <c r="C5253" s="57">
        <f>Калькулятор!$C$18+(Справочник!B5253-Калькулятор!$B$18)/(Калькулятор!$B$19-Калькулятор!$B$18)*(Калькулятор!$C$19-Калькулятор!$C$18)</f>
        <v>0.19337243835616438</v>
      </c>
    </row>
    <row r="5254" spans="2:3" x14ac:dyDescent="0.3">
      <c r="B5254">
        <v>5250</v>
      </c>
      <c r="C5254" s="57">
        <f>Калькулятор!$C$18+(Справочник!B5254-Калькулятор!$B$18)/(Калькулятор!$B$19-Калькулятор!$B$18)*(Калькулятор!$C$19-Калькулятор!$C$18)</f>
        <v>0.19337123287671232</v>
      </c>
    </row>
    <row r="5255" spans="2:3" x14ac:dyDescent="0.3">
      <c r="B5255">
        <v>5251</v>
      </c>
      <c r="C5255" s="57">
        <f>Калькулятор!$C$18+(Справочник!B5255-Калькулятор!$B$18)/(Калькулятор!$B$19-Калькулятор!$B$18)*(Калькулятор!$C$19-Калькулятор!$C$18)</f>
        <v>0.19337002739726028</v>
      </c>
    </row>
    <row r="5256" spans="2:3" x14ac:dyDescent="0.3">
      <c r="B5256">
        <v>5252</v>
      </c>
      <c r="C5256" s="57">
        <f>Калькулятор!$C$18+(Справочник!B5256-Калькулятор!$B$18)/(Калькулятор!$B$19-Калькулятор!$B$18)*(Калькулятор!$C$19-Калькулятор!$C$18)</f>
        <v>0.19336882191780821</v>
      </c>
    </row>
    <row r="5257" spans="2:3" x14ac:dyDescent="0.3">
      <c r="B5257">
        <v>5253</v>
      </c>
      <c r="C5257" s="57">
        <f>Калькулятор!$C$18+(Справочник!B5257-Калькулятор!$B$18)/(Калькулятор!$B$19-Калькулятор!$B$18)*(Калькулятор!$C$19-Калькулятор!$C$18)</f>
        <v>0.19336761643835615</v>
      </c>
    </row>
    <row r="5258" spans="2:3" x14ac:dyDescent="0.3">
      <c r="B5258">
        <v>5254</v>
      </c>
      <c r="C5258" s="57">
        <f>Калькулятор!$C$18+(Справочник!B5258-Калькулятор!$B$18)/(Калькулятор!$B$19-Калькулятор!$B$18)*(Калькулятор!$C$19-Калькулятор!$C$18)</f>
        <v>0.19336641095890411</v>
      </c>
    </row>
    <row r="5259" spans="2:3" x14ac:dyDescent="0.3">
      <c r="B5259">
        <v>5255</v>
      </c>
      <c r="C5259" s="57">
        <f>Калькулятор!$C$18+(Справочник!B5259-Калькулятор!$B$18)/(Калькулятор!$B$19-Калькулятор!$B$18)*(Калькулятор!$C$19-Калькулятор!$C$18)</f>
        <v>0.19336520547945205</v>
      </c>
    </row>
    <row r="5260" spans="2:3" x14ac:dyDescent="0.3">
      <c r="B5260">
        <v>5256</v>
      </c>
      <c r="C5260" s="57">
        <f>Калькулятор!$C$18+(Справочник!B5260-Калькулятор!$B$18)/(Калькулятор!$B$19-Калькулятор!$B$18)*(Калькулятор!$C$19-Калькулятор!$C$18)</f>
        <v>0.19336400000000001</v>
      </c>
    </row>
    <row r="5261" spans="2:3" x14ac:dyDescent="0.3">
      <c r="B5261">
        <v>5257</v>
      </c>
      <c r="C5261" s="57">
        <f>Калькулятор!$C$18+(Справочник!B5261-Калькулятор!$B$18)/(Калькулятор!$B$19-Калькулятор!$B$18)*(Калькулятор!$C$19-Калькулятор!$C$18)</f>
        <v>0.19336279452054794</v>
      </c>
    </row>
    <row r="5262" spans="2:3" x14ac:dyDescent="0.3">
      <c r="B5262">
        <v>5258</v>
      </c>
      <c r="C5262" s="57">
        <f>Калькулятор!$C$18+(Справочник!B5262-Калькулятор!$B$18)/(Калькулятор!$B$19-Калькулятор!$B$18)*(Калькулятор!$C$19-Калькулятор!$C$18)</f>
        <v>0.19336158904109588</v>
      </c>
    </row>
    <row r="5263" spans="2:3" x14ac:dyDescent="0.3">
      <c r="B5263">
        <v>5259</v>
      </c>
      <c r="C5263" s="57">
        <f>Калькулятор!$C$18+(Справочник!B5263-Калькулятор!$B$18)/(Калькулятор!$B$19-Калькулятор!$B$18)*(Калькулятор!$C$19-Калькулятор!$C$18)</f>
        <v>0.19336038356164384</v>
      </c>
    </row>
    <row r="5264" spans="2:3" x14ac:dyDescent="0.3">
      <c r="B5264">
        <v>5260</v>
      </c>
      <c r="C5264" s="57">
        <f>Калькулятор!$C$18+(Справочник!B5264-Калькулятор!$B$18)/(Калькулятор!$B$19-Калькулятор!$B$18)*(Калькулятор!$C$19-Калькулятор!$C$18)</f>
        <v>0.19335917808219177</v>
      </c>
    </row>
    <row r="5265" spans="2:3" x14ac:dyDescent="0.3">
      <c r="B5265">
        <v>5261</v>
      </c>
      <c r="C5265" s="57">
        <f>Калькулятор!$C$18+(Справочник!B5265-Калькулятор!$B$18)/(Калькулятор!$B$19-Калькулятор!$B$18)*(Калькулятор!$C$19-Калькулятор!$C$18)</f>
        <v>0.19335797260273971</v>
      </c>
    </row>
    <row r="5266" spans="2:3" x14ac:dyDescent="0.3">
      <c r="B5266">
        <v>5262</v>
      </c>
      <c r="C5266" s="57">
        <f>Калькулятор!$C$18+(Справочник!B5266-Калькулятор!$B$18)/(Калькулятор!$B$19-Калькулятор!$B$18)*(Калькулятор!$C$19-Калькулятор!$C$18)</f>
        <v>0.19335676712328767</v>
      </c>
    </row>
    <row r="5267" spans="2:3" x14ac:dyDescent="0.3">
      <c r="B5267">
        <v>5263</v>
      </c>
      <c r="C5267" s="57">
        <f>Калькулятор!$C$18+(Справочник!B5267-Калькулятор!$B$18)/(Калькулятор!$B$19-Калькулятор!$B$18)*(Калькулятор!$C$19-Калькулятор!$C$18)</f>
        <v>0.19335556164383561</v>
      </c>
    </row>
    <row r="5268" spans="2:3" x14ac:dyDescent="0.3">
      <c r="B5268">
        <v>5264</v>
      </c>
      <c r="C5268" s="57">
        <f>Калькулятор!$C$18+(Справочник!B5268-Калькулятор!$B$18)/(Калькулятор!$B$19-Калькулятор!$B$18)*(Калькулятор!$C$19-Калькулятор!$C$18)</f>
        <v>0.19335435616438357</v>
      </c>
    </row>
    <row r="5269" spans="2:3" x14ac:dyDescent="0.3">
      <c r="B5269">
        <v>5265</v>
      </c>
      <c r="C5269" s="57">
        <f>Калькулятор!$C$18+(Справочник!B5269-Калькулятор!$B$18)/(Калькулятор!$B$19-Калькулятор!$B$18)*(Калькулятор!$C$19-Калькулятор!$C$18)</f>
        <v>0.1933531506849315</v>
      </c>
    </row>
    <row r="5270" spans="2:3" x14ac:dyDescent="0.3">
      <c r="B5270">
        <v>5266</v>
      </c>
      <c r="C5270" s="57">
        <f>Калькулятор!$C$18+(Справочник!B5270-Калькулятор!$B$18)/(Калькулятор!$B$19-Калькулятор!$B$18)*(Калькулятор!$C$19-Калькулятор!$C$18)</f>
        <v>0.19335194520547944</v>
      </c>
    </row>
    <row r="5271" spans="2:3" x14ac:dyDescent="0.3">
      <c r="B5271">
        <v>5267</v>
      </c>
      <c r="C5271" s="57">
        <f>Калькулятор!$C$18+(Справочник!B5271-Калькулятор!$B$18)/(Калькулятор!$B$19-Калькулятор!$B$18)*(Калькулятор!$C$19-Калькулятор!$C$18)</f>
        <v>0.1933507397260274</v>
      </c>
    </row>
    <row r="5272" spans="2:3" x14ac:dyDescent="0.3">
      <c r="B5272">
        <v>5268</v>
      </c>
      <c r="C5272" s="57">
        <f>Калькулятор!$C$18+(Справочник!B5272-Калькулятор!$B$18)/(Калькулятор!$B$19-Калькулятор!$B$18)*(Калькулятор!$C$19-Калькулятор!$C$18)</f>
        <v>0.19334953424657533</v>
      </c>
    </row>
    <row r="5273" spans="2:3" x14ac:dyDescent="0.3">
      <c r="B5273">
        <v>5269</v>
      </c>
      <c r="C5273" s="57">
        <f>Калькулятор!$C$18+(Справочник!B5273-Калькулятор!$B$18)/(Калькулятор!$B$19-Калькулятор!$B$18)*(Калькулятор!$C$19-Калькулятор!$C$18)</f>
        <v>0.1933483287671233</v>
      </c>
    </row>
    <row r="5274" spans="2:3" x14ac:dyDescent="0.3">
      <c r="B5274">
        <v>5270</v>
      </c>
      <c r="C5274" s="57">
        <f>Калькулятор!$C$18+(Справочник!B5274-Калькулятор!$B$18)/(Калькулятор!$B$19-Калькулятор!$B$18)*(Калькулятор!$C$19-Калькулятор!$C$18)</f>
        <v>0.19334712328767123</v>
      </c>
    </row>
    <row r="5275" spans="2:3" x14ac:dyDescent="0.3">
      <c r="B5275">
        <v>5271</v>
      </c>
      <c r="C5275" s="57">
        <f>Калькулятор!$C$18+(Справочник!B5275-Калькулятор!$B$18)/(Калькулятор!$B$19-Калькулятор!$B$18)*(Калькулятор!$C$19-Калькулятор!$C$18)</f>
        <v>0.19334591780821916</v>
      </c>
    </row>
    <row r="5276" spans="2:3" x14ac:dyDescent="0.3">
      <c r="B5276">
        <v>5272</v>
      </c>
      <c r="C5276" s="57">
        <f>Калькулятор!$C$18+(Справочник!B5276-Калькулятор!$B$18)/(Калькулятор!$B$19-Калькулятор!$B$18)*(Калькулятор!$C$19-Калькулятор!$C$18)</f>
        <v>0.19334471232876713</v>
      </c>
    </row>
    <row r="5277" spans="2:3" x14ac:dyDescent="0.3">
      <c r="B5277">
        <v>5273</v>
      </c>
      <c r="C5277" s="57">
        <f>Калькулятор!$C$18+(Справочник!B5277-Калькулятор!$B$18)/(Калькулятор!$B$19-Калькулятор!$B$18)*(Калькулятор!$C$19-Калькулятор!$C$18)</f>
        <v>0.19334350684931506</v>
      </c>
    </row>
    <row r="5278" spans="2:3" x14ac:dyDescent="0.3">
      <c r="B5278">
        <v>5274</v>
      </c>
      <c r="C5278" s="57">
        <f>Калькулятор!$C$18+(Справочник!B5278-Калькулятор!$B$18)/(Калькулятор!$B$19-Калькулятор!$B$18)*(Калькулятор!$C$19-Калькулятор!$C$18)</f>
        <v>0.193342301369863</v>
      </c>
    </row>
    <row r="5279" spans="2:3" x14ac:dyDescent="0.3">
      <c r="B5279">
        <v>5275</v>
      </c>
      <c r="C5279" s="57">
        <f>Калькулятор!$C$18+(Справочник!B5279-Калькулятор!$B$18)/(Калькулятор!$B$19-Калькулятор!$B$18)*(Калькулятор!$C$19-Калькулятор!$C$18)</f>
        <v>0.19334109589041096</v>
      </c>
    </row>
    <row r="5280" spans="2:3" x14ac:dyDescent="0.3">
      <c r="B5280">
        <v>5276</v>
      </c>
      <c r="C5280" s="57">
        <f>Калькулятор!$C$18+(Справочник!B5280-Калькулятор!$B$18)/(Калькулятор!$B$19-Калькулятор!$B$18)*(Калькулятор!$C$19-Калькулятор!$C$18)</f>
        <v>0.19333989041095889</v>
      </c>
    </row>
    <row r="5281" spans="2:3" x14ac:dyDescent="0.3">
      <c r="B5281">
        <v>5277</v>
      </c>
      <c r="C5281" s="57">
        <f>Калькулятор!$C$18+(Справочник!B5281-Калькулятор!$B$18)/(Калькулятор!$B$19-Калькулятор!$B$18)*(Калькулятор!$C$19-Калькулятор!$C$18)</f>
        <v>0.19333868493150685</v>
      </c>
    </row>
    <row r="5282" spans="2:3" x14ac:dyDescent="0.3">
      <c r="B5282">
        <v>5278</v>
      </c>
      <c r="C5282" s="57">
        <f>Калькулятор!$C$18+(Справочник!B5282-Калькулятор!$B$18)/(Калькулятор!$B$19-Калькулятор!$B$18)*(Калькулятор!$C$19-Калькулятор!$C$18)</f>
        <v>0.19333747945205479</v>
      </c>
    </row>
    <row r="5283" spans="2:3" x14ac:dyDescent="0.3">
      <c r="B5283">
        <v>5279</v>
      </c>
      <c r="C5283" s="57">
        <f>Калькулятор!$C$18+(Справочник!B5283-Калькулятор!$B$18)/(Калькулятор!$B$19-Калькулятор!$B$18)*(Калькулятор!$C$19-Калькулятор!$C$18)</f>
        <v>0.19333627397260272</v>
      </c>
    </row>
    <row r="5284" spans="2:3" x14ac:dyDescent="0.3">
      <c r="B5284">
        <v>5280</v>
      </c>
      <c r="C5284" s="57">
        <f>Калькулятор!$C$18+(Справочник!B5284-Калькулятор!$B$18)/(Калькулятор!$B$19-Калькулятор!$B$18)*(Калькулятор!$C$19-Калькулятор!$C$18)</f>
        <v>0.19333506849315069</v>
      </c>
    </row>
    <row r="5285" spans="2:3" x14ac:dyDescent="0.3">
      <c r="B5285">
        <v>5281</v>
      </c>
      <c r="C5285" s="57">
        <f>Калькулятор!$C$18+(Справочник!B5285-Калькулятор!$B$18)/(Калькулятор!$B$19-Калькулятор!$B$18)*(Калькулятор!$C$19-Калькулятор!$C$18)</f>
        <v>0.19333386301369862</v>
      </c>
    </row>
    <row r="5286" spans="2:3" x14ac:dyDescent="0.3">
      <c r="B5286">
        <v>5282</v>
      </c>
      <c r="C5286" s="57">
        <f>Калькулятор!$C$18+(Справочник!B5286-Калькулятор!$B$18)/(Калькулятор!$B$19-Калькулятор!$B$18)*(Калькулятор!$C$19-Калькулятор!$C$18)</f>
        <v>0.19333265753424658</v>
      </c>
    </row>
    <row r="5287" spans="2:3" x14ac:dyDescent="0.3">
      <c r="B5287">
        <v>5283</v>
      </c>
      <c r="C5287" s="57">
        <f>Калькулятор!$C$18+(Справочник!B5287-Калькулятор!$B$18)/(Калькулятор!$B$19-Калькулятор!$B$18)*(Калькулятор!$C$19-Калькулятор!$C$18)</f>
        <v>0.19333145205479452</v>
      </c>
    </row>
    <row r="5288" spans="2:3" x14ac:dyDescent="0.3">
      <c r="B5288">
        <v>5284</v>
      </c>
      <c r="C5288" s="57">
        <f>Калькулятор!$C$18+(Справочник!B5288-Калькулятор!$B$18)/(Калькулятор!$B$19-Калькулятор!$B$18)*(Калькулятор!$C$19-Калькулятор!$C$18)</f>
        <v>0.19333024657534245</v>
      </c>
    </row>
    <row r="5289" spans="2:3" x14ac:dyDescent="0.3">
      <c r="B5289">
        <v>5285</v>
      </c>
      <c r="C5289" s="57">
        <f>Калькулятор!$C$18+(Справочник!B5289-Калькулятор!$B$18)/(Калькулятор!$B$19-Калькулятор!$B$18)*(Калькулятор!$C$19-Калькулятор!$C$18)</f>
        <v>0.19332904109589041</v>
      </c>
    </row>
    <row r="5290" spans="2:3" x14ac:dyDescent="0.3">
      <c r="B5290">
        <v>5286</v>
      </c>
      <c r="C5290" s="57">
        <f>Калькулятор!$C$18+(Справочник!B5290-Калькулятор!$B$18)/(Калькулятор!$B$19-Калькулятор!$B$18)*(Калькулятор!$C$19-Калькулятор!$C$18)</f>
        <v>0.19332783561643835</v>
      </c>
    </row>
    <row r="5291" spans="2:3" x14ac:dyDescent="0.3">
      <c r="B5291">
        <v>5287</v>
      </c>
      <c r="C5291" s="57">
        <f>Калькулятор!$C$18+(Справочник!B5291-Калькулятор!$B$18)/(Калькулятор!$B$19-Калькулятор!$B$18)*(Калькулятор!$C$19-Калькулятор!$C$18)</f>
        <v>0.19332663013698628</v>
      </c>
    </row>
    <row r="5292" spans="2:3" x14ac:dyDescent="0.3">
      <c r="B5292">
        <v>5288</v>
      </c>
      <c r="C5292" s="57">
        <f>Калькулятор!$C$18+(Справочник!B5292-Калькулятор!$B$18)/(Калькулятор!$B$19-Калькулятор!$B$18)*(Калькулятор!$C$19-Калькулятор!$C$18)</f>
        <v>0.19332542465753424</v>
      </c>
    </row>
    <row r="5293" spans="2:3" x14ac:dyDescent="0.3">
      <c r="B5293">
        <v>5289</v>
      </c>
      <c r="C5293" s="57">
        <f>Калькулятор!$C$18+(Справочник!B5293-Калькулятор!$B$18)/(Калькулятор!$B$19-Калькулятор!$B$18)*(Калькулятор!$C$19-Калькулятор!$C$18)</f>
        <v>0.19332421917808218</v>
      </c>
    </row>
    <row r="5294" spans="2:3" x14ac:dyDescent="0.3">
      <c r="B5294">
        <v>5290</v>
      </c>
      <c r="C5294" s="57">
        <f>Калькулятор!$C$18+(Справочник!B5294-Калькулятор!$B$18)/(Калькулятор!$B$19-Калькулятор!$B$18)*(Калькулятор!$C$19-Калькулятор!$C$18)</f>
        <v>0.19332301369863014</v>
      </c>
    </row>
    <row r="5295" spans="2:3" x14ac:dyDescent="0.3">
      <c r="B5295">
        <v>5291</v>
      </c>
      <c r="C5295" s="57">
        <f>Калькулятор!$C$18+(Справочник!B5295-Калькулятор!$B$18)/(Калькулятор!$B$19-Калькулятор!$B$18)*(Калькулятор!$C$19-Калькулятор!$C$18)</f>
        <v>0.19332180821917808</v>
      </c>
    </row>
    <row r="5296" spans="2:3" x14ac:dyDescent="0.3">
      <c r="B5296">
        <v>5292</v>
      </c>
      <c r="C5296" s="57">
        <f>Калькулятор!$C$18+(Справочник!B5296-Калькулятор!$B$18)/(Калькулятор!$B$19-Калькулятор!$B$18)*(Калькулятор!$C$19-Калькулятор!$C$18)</f>
        <v>0.19332060273972601</v>
      </c>
    </row>
    <row r="5297" spans="2:3" x14ac:dyDescent="0.3">
      <c r="B5297">
        <v>5293</v>
      </c>
      <c r="C5297" s="57">
        <f>Калькулятор!$C$18+(Справочник!B5297-Калькулятор!$B$18)/(Калькулятор!$B$19-Калькулятор!$B$18)*(Калькулятор!$C$19-Калькулятор!$C$18)</f>
        <v>0.19331939726027397</v>
      </c>
    </row>
    <row r="5298" spans="2:3" x14ac:dyDescent="0.3">
      <c r="B5298">
        <v>5294</v>
      </c>
      <c r="C5298" s="57">
        <f>Калькулятор!$C$18+(Справочник!B5298-Калькулятор!$B$18)/(Калькулятор!$B$19-Калькулятор!$B$18)*(Калькулятор!$C$19-Калькулятор!$C$18)</f>
        <v>0.19331819178082191</v>
      </c>
    </row>
    <row r="5299" spans="2:3" x14ac:dyDescent="0.3">
      <c r="B5299">
        <v>5295</v>
      </c>
      <c r="C5299" s="57">
        <f>Калькулятор!$C$18+(Справочник!B5299-Калькулятор!$B$18)/(Калькулятор!$B$19-Калькулятор!$B$18)*(Калькулятор!$C$19-Калькулятор!$C$18)</f>
        <v>0.19331698630136987</v>
      </c>
    </row>
    <row r="5300" spans="2:3" x14ac:dyDescent="0.3">
      <c r="B5300">
        <v>5296</v>
      </c>
      <c r="C5300" s="57">
        <f>Калькулятор!$C$18+(Справочник!B5300-Калькулятор!$B$18)/(Калькулятор!$B$19-Калькулятор!$B$18)*(Калькулятор!$C$19-Калькулятор!$C$18)</f>
        <v>0.1933157808219178</v>
      </c>
    </row>
    <row r="5301" spans="2:3" x14ac:dyDescent="0.3">
      <c r="B5301">
        <v>5297</v>
      </c>
      <c r="C5301" s="57">
        <f>Калькулятор!$C$18+(Справочник!B5301-Калькулятор!$B$18)/(Калькулятор!$B$19-Калькулятор!$B$18)*(Калькулятор!$C$19-Калькулятор!$C$18)</f>
        <v>0.19331457534246574</v>
      </c>
    </row>
    <row r="5302" spans="2:3" x14ac:dyDescent="0.3">
      <c r="B5302">
        <v>5298</v>
      </c>
      <c r="C5302" s="57">
        <f>Калькулятор!$C$18+(Справочник!B5302-Калькулятор!$B$18)/(Калькулятор!$B$19-Калькулятор!$B$18)*(Калькулятор!$C$19-Калькулятор!$C$18)</f>
        <v>0.1933133698630137</v>
      </c>
    </row>
    <row r="5303" spans="2:3" x14ac:dyDescent="0.3">
      <c r="B5303">
        <v>5299</v>
      </c>
      <c r="C5303" s="57">
        <f>Калькулятор!$C$18+(Справочник!B5303-Калькулятор!$B$18)/(Калькулятор!$B$19-Калькулятор!$B$18)*(Калькулятор!$C$19-Калькулятор!$C$18)</f>
        <v>0.19331216438356164</v>
      </c>
    </row>
    <row r="5304" spans="2:3" x14ac:dyDescent="0.3">
      <c r="B5304">
        <v>5300</v>
      </c>
      <c r="C5304" s="57">
        <f>Калькулятор!$C$18+(Справочник!B5304-Калькулятор!$B$18)/(Калькулятор!$B$19-Калькулятор!$B$18)*(Калькулятор!$C$19-Калькулятор!$C$18)</f>
        <v>0.1933109589041096</v>
      </c>
    </row>
    <row r="5305" spans="2:3" x14ac:dyDescent="0.3">
      <c r="B5305">
        <v>5301</v>
      </c>
      <c r="C5305" s="57">
        <f>Калькулятор!$C$18+(Справочник!B5305-Калькулятор!$B$18)/(Калькулятор!$B$19-Калькулятор!$B$18)*(Калькулятор!$C$19-Калькулятор!$C$18)</f>
        <v>0.19330975342465753</v>
      </c>
    </row>
    <row r="5306" spans="2:3" x14ac:dyDescent="0.3">
      <c r="B5306">
        <v>5302</v>
      </c>
      <c r="C5306" s="57">
        <f>Калькулятор!$C$18+(Справочник!B5306-Калькулятор!$B$18)/(Калькулятор!$B$19-Калькулятор!$B$18)*(Калькулятор!$C$19-Калькулятор!$C$18)</f>
        <v>0.19330854794520547</v>
      </c>
    </row>
    <row r="5307" spans="2:3" x14ac:dyDescent="0.3">
      <c r="B5307">
        <v>5303</v>
      </c>
      <c r="C5307" s="57">
        <f>Калькулятор!$C$18+(Справочник!B5307-Калькулятор!$B$18)/(Калькулятор!$B$19-Калькулятор!$B$18)*(Калькулятор!$C$19-Калькулятор!$C$18)</f>
        <v>0.19330734246575343</v>
      </c>
    </row>
    <row r="5308" spans="2:3" x14ac:dyDescent="0.3">
      <c r="B5308">
        <v>5304</v>
      </c>
      <c r="C5308" s="57">
        <f>Калькулятор!$C$18+(Справочник!B5308-Калькулятор!$B$18)/(Калькулятор!$B$19-Калькулятор!$B$18)*(Калькулятор!$C$19-Калькулятор!$C$18)</f>
        <v>0.19330613698630136</v>
      </c>
    </row>
    <row r="5309" spans="2:3" x14ac:dyDescent="0.3">
      <c r="B5309">
        <v>5305</v>
      </c>
      <c r="C5309" s="57">
        <f>Калькулятор!$C$18+(Справочник!B5309-Калькулятор!$B$18)/(Калькулятор!$B$19-Калькулятор!$B$18)*(Калькулятор!$C$19-Калькулятор!$C$18)</f>
        <v>0.1933049315068493</v>
      </c>
    </row>
    <row r="5310" spans="2:3" x14ac:dyDescent="0.3">
      <c r="B5310">
        <v>5306</v>
      </c>
      <c r="C5310" s="57">
        <f>Калькулятор!$C$18+(Справочник!B5310-Калькулятор!$B$18)/(Калькулятор!$B$19-Калькулятор!$B$18)*(Калькулятор!$C$19-Калькулятор!$C$18)</f>
        <v>0.19330372602739726</v>
      </c>
    </row>
    <row r="5311" spans="2:3" x14ac:dyDescent="0.3">
      <c r="B5311">
        <v>5307</v>
      </c>
      <c r="C5311" s="57">
        <f>Калькулятор!$C$18+(Справочник!B5311-Калькулятор!$B$18)/(Калькулятор!$B$19-Калькулятор!$B$18)*(Калькулятор!$C$19-Калькулятор!$C$18)</f>
        <v>0.19330252054794519</v>
      </c>
    </row>
    <row r="5312" spans="2:3" x14ac:dyDescent="0.3">
      <c r="B5312">
        <v>5308</v>
      </c>
      <c r="C5312" s="57">
        <f>Калькулятор!$C$18+(Справочник!B5312-Калькулятор!$B$18)/(Калькулятор!$B$19-Калькулятор!$B$18)*(Калькулятор!$C$19-Калькулятор!$C$18)</f>
        <v>0.19330131506849316</v>
      </c>
    </row>
    <row r="5313" spans="2:3" x14ac:dyDescent="0.3">
      <c r="B5313">
        <v>5309</v>
      </c>
      <c r="C5313" s="57">
        <f>Калькулятор!$C$18+(Справочник!B5313-Калькулятор!$B$18)/(Калькулятор!$B$19-Калькулятор!$B$18)*(Калькулятор!$C$19-Калькулятор!$C$18)</f>
        <v>0.19330010958904109</v>
      </c>
    </row>
    <row r="5314" spans="2:3" x14ac:dyDescent="0.3">
      <c r="B5314">
        <v>5310</v>
      </c>
      <c r="C5314" s="57">
        <f>Калькулятор!$C$18+(Справочник!B5314-Калькулятор!$B$18)/(Калькулятор!$B$19-Калькулятор!$B$18)*(Калькулятор!$C$19-Калькулятор!$C$18)</f>
        <v>0.19329890410958903</v>
      </c>
    </row>
    <row r="5315" spans="2:3" x14ac:dyDescent="0.3">
      <c r="B5315">
        <v>5311</v>
      </c>
      <c r="C5315" s="57">
        <f>Калькулятор!$C$18+(Справочник!B5315-Калькулятор!$B$18)/(Калькулятор!$B$19-Калькулятор!$B$18)*(Калькулятор!$C$19-Калькулятор!$C$18)</f>
        <v>0.19329769863013699</v>
      </c>
    </row>
    <row r="5316" spans="2:3" x14ac:dyDescent="0.3">
      <c r="B5316">
        <v>5312</v>
      </c>
      <c r="C5316" s="57">
        <f>Калькулятор!$C$18+(Справочник!B5316-Калькулятор!$B$18)/(Калькулятор!$B$19-Калькулятор!$B$18)*(Калькулятор!$C$19-Калькулятор!$C$18)</f>
        <v>0.19329649315068492</v>
      </c>
    </row>
    <row r="5317" spans="2:3" x14ac:dyDescent="0.3">
      <c r="B5317">
        <v>5313</v>
      </c>
      <c r="C5317" s="57">
        <f>Калькулятор!$C$18+(Справочник!B5317-Калькулятор!$B$18)/(Калькулятор!$B$19-Калькулятор!$B$18)*(Калькулятор!$C$19-Калькулятор!$C$18)</f>
        <v>0.19329528767123288</v>
      </c>
    </row>
    <row r="5318" spans="2:3" x14ac:dyDescent="0.3">
      <c r="B5318">
        <v>5314</v>
      </c>
      <c r="C5318" s="57">
        <f>Калькулятор!$C$18+(Справочник!B5318-Калькулятор!$B$18)/(Калькулятор!$B$19-Калькулятор!$B$18)*(Калькулятор!$C$19-Калькулятор!$C$18)</f>
        <v>0.19329408219178082</v>
      </c>
    </row>
    <row r="5319" spans="2:3" x14ac:dyDescent="0.3">
      <c r="B5319">
        <v>5315</v>
      </c>
      <c r="C5319" s="57">
        <f>Калькулятор!$C$18+(Справочник!B5319-Калькулятор!$B$18)/(Калькулятор!$B$19-Калькулятор!$B$18)*(Калькулятор!$C$19-Калькулятор!$C$18)</f>
        <v>0.19329287671232875</v>
      </c>
    </row>
    <row r="5320" spans="2:3" x14ac:dyDescent="0.3">
      <c r="B5320">
        <v>5316</v>
      </c>
      <c r="C5320" s="57">
        <f>Калькулятор!$C$18+(Справочник!B5320-Калькулятор!$B$18)/(Калькулятор!$B$19-Калькулятор!$B$18)*(Калькулятор!$C$19-Калькулятор!$C$18)</f>
        <v>0.19329167123287672</v>
      </c>
    </row>
    <row r="5321" spans="2:3" x14ac:dyDescent="0.3">
      <c r="B5321">
        <v>5317</v>
      </c>
      <c r="C5321" s="57">
        <f>Калькулятор!$C$18+(Справочник!B5321-Калькулятор!$B$18)/(Калькулятор!$B$19-Калькулятор!$B$18)*(Калькулятор!$C$19-Калькулятор!$C$18)</f>
        <v>0.19329046575342465</v>
      </c>
    </row>
    <row r="5322" spans="2:3" x14ac:dyDescent="0.3">
      <c r="B5322">
        <v>5318</v>
      </c>
      <c r="C5322" s="57">
        <f>Калькулятор!$C$18+(Справочник!B5322-Калькулятор!$B$18)/(Калькулятор!$B$19-Калькулятор!$B$18)*(Калькулятор!$C$19-Калькулятор!$C$18)</f>
        <v>0.19328926027397259</v>
      </c>
    </row>
    <row r="5323" spans="2:3" x14ac:dyDescent="0.3">
      <c r="B5323">
        <v>5319</v>
      </c>
      <c r="C5323" s="57">
        <f>Калькулятор!$C$18+(Справочник!B5323-Калькулятор!$B$18)/(Калькулятор!$B$19-Калькулятор!$B$18)*(Калькулятор!$C$19-Калькулятор!$C$18)</f>
        <v>0.19328805479452055</v>
      </c>
    </row>
    <row r="5324" spans="2:3" x14ac:dyDescent="0.3">
      <c r="B5324">
        <v>5320</v>
      </c>
      <c r="C5324" s="57">
        <f>Калькулятор!$C$18+(Справочник!B5324-Калькулятор!$B$18)/(Калькулятор!$B$19-Калькулятор!$B$18)*(Калькулятор!$C$19-Калькулятор!$C$18)</f>
        <v>0.19328684931506848</v>
      </c>
    </row>
    <row r="5325" spans="2:3" x14ac:dyDescent="0.3">
      <c r="B5325">
        <v>5321</v>
      </c>
      <c r="C5325" s="57">
        <f>Калькулятор!$C$18+(Справочник!B5325-Калькулятор!$B$18)/(Калькулятор!$B$19-Калькулятор!$B$18)*(Калькулятор!$C$19-Калькулятор!$C$18)</f>
        <v>0.19328564383561644</v>
      </c>
    </row>
    <row r="5326" spans="2:3" x14ac:dyDescent="0.3">
      <c r="B5326">
        <v>5322</v>
      </c>
      <c r="C5326" s="57">
        <f>Калькулятор!$C$18+(Справочник!B5326-Калькулятор!$B$18)/(Калькулятор!$B$19-Калькулятор!$B$18)*(Калькулятор!$C$19-Калькулятор!$C$18)</f>
        <v>0.19328443835616438</v>
      </c>
    </row>
    <row r="5327" spans="2:3" x14ac:dyDescent="0.3">
      <c r="B5327">
        <v>5323</v>
      </c>
      <c r="C5327" s="57">
        <f>Калькулятор!$C$18+(Справочник!B5327-Калькулятор!$B$18)/(Калькулятор!$B$19-Калькулятор!$B$18)*(Калькулятор!$C$19-Калькулятор!$C$18)</f>
        <v>0.19328323287671231</v>
      </c>
    </row>
    <row r="5328" spans="2:3" x14ac:dyDescent="0.3">
      <c r="B5328">
        <v>5324</v>
      </c>
      <c r="C5328" s="57">
        <f>Калькулятор!$C$18+(Справочник!B5328-Калькулятор!$B$18)/(Калькулятор!$B$19-Калькулятор!$B$18)*(Калькулятор!$C$19-Калькулятор!$C$18)</f>
        <v>0.19328202739726028</v>
      </c>
    </row>
    <row r="5329" spans="2:3" x14ac:dyDescent="0.3">
      <c r="B5329">
        <v>5325</v>
      </c>
      <c r="C5329" s="57">
        <f>Калькулятор!$C$18+(Справочник!B5329-Калькулятор!$B$18)/(Калькулятор!$B$19-Калькулятор!$B$18)*(Калькулятор!$C$19-Калькулятор!$C$18)</f>
        <v>0.19328082191780821</v>
      </c>
    </row>
    <row r="5330" spans="2:3" x14ac:dyDescent="0.3">
      <c r="B5330">
        <v>5326</v>
      </c>
      <c r="C5330" s="57">
        <f>Калькулятор!$C$18+(Справочник!B5330-Калькулятор!$B$18)/(Калькулятор!$B$19-Калькулятор!$B$18)*(Калькулятор!$C$19-Калькулятор!$C$18)</f>
        <v>0.19327961643835617</v>
      </c>
    </row>
    <row r="5331" spans="2:3" x14ac:dyDescent="0.3">
      <c r="B5331">
        <v>5327</v>
      </c>
      <c r="C5331" s="57">
        <f>Калькулятор!$C$18+(Справочник!B5331-Калькулятор!$B$18)/(Калькулятор!$B$19-Калькулятор!$B$18)*(Калькулятор!$C$19-Калькулятор!$C$18)</f>
        <v>0.19327841095890411</v>
      </c>
    </row>
    <row r="5332" spans="2:3" x14ac:dyDescent="0.3">
      <c r="B5332">
        <v>5328</v>
      </c>
      <c r="C5332" s="57">
        <f>Калькулятор!$C$18+(Справочник!B5332-Калькулятор!$B$18)/(Калькулятор!$B$19-Калькулятор!$B$18)*(Калькулятор!$C$19-Калькулятор!$C$18)</f>
        <v>0.19327720547945204</v>
      </c>
    </row>
    <row r="5333" spans="2:3" x14ac:dyDescent="0.3">
      <c r="B5333">
        <v>5329</v>
      </c>
      <c r="C5333" s="57">
        <f>Калькулятор!$C$18+(Справочник!B5333-Калькулятор!$B$18)/(Калькулятор!$B$19-Калькулятор!$B$18)*(Калькулятор!$C$19-Калькулятор!$C$18)</f>
        <v>0.193276</v>
      </c>
    </row>
    <row r="5334" spans="2:3" x14ac:dyDescent="0.3">
      <c r="B5334">
        <v>5330</v>
      </c>
      <c r="C5334" s="57">
        <f>Калькулятор!$C$18+(Справочник!B5334-Калькулятор!$B$18)/(Калькулятор!$B$19-Калькулятор!$B$18)*(Калькулятор!$C$19-Калькулятор!$C$18)</f>
        <v>0.19327479452054794</v>
      </c>
    </row>
    <row r="5335" spans="2:3" x14ac:dyDescent="0.3">
      <c r="B5335">
        <v>5331</v>
      </c>
      <c r="C5335" s="57">
        <f>Калькулятор!$C$18+(Справочник!B5335-Калькулятор!$B$18)/(Калькулятор!$B$19-Калькулятор!$B$18)*(Калькулятор!$C$19-Калькулятор!$C$18)</f>
        <v>0.19327358904109587</v>
      </c>
    </row>
    <row r="5336" spans="2:3" x14ac:dyDescent="0.3">
      <c r="B5336">
        <v>5332</v>
      </c>
      <c r="C5336" s="57">
        <f>Калькулятор!$C$18+(Справочник!B5336-Калькулятор!$B$18)/(Калькулятор!$B$19-Калькулятор!$B$18)*(Калькулятор!$C$19-Калькулятор!$C$18)</f>
        <v>0.19327238356164383</v>
      </c>
    </row>
    <row r="5337" spans="2:3" x14ac:dyDescent="0.3">
      <c r="B5337">
        <v>5333</v>
      </c>
      <c r="C5337" s="57">
        <f>Калькулятор!$C$18+(Справочник!B5337-Калькулятор!$B$18)/(Калькулятор!$B$19-Калькулятор!$B$18)*(Калькулятор!$C$19-Калькулятор!$C$18)</f>
        <v>0.19327117808219177</v>
      </c>
    </row>
    <row r="5338" spans="2:3" x14ac:dyDescent="0.3">
      <c r="B5338">
        <v>5334</v>
      </c>
      <c r="C5338" s="57">
        <f>Калькулятор!$C$18+(Справочник!B5338-Калькулятор!$B$18)/(Калькулятор!$B$19-Калькулятор!$B$18)*(Калькулятор!$C$19-Калькулятор!$C$18)</f>
        <v>0.19326997260273973</v>
      </c>
    </row>
    <row r="5339" spans="2:3" x14ac:dyDescent="0.3">
      <c r="B5339">
        <v>5335</v>
      </c>
      <c r="C5339" s="57">
        <f>Калькулятор!$C$18+(Справочник!B5339-Калькулятор!$B$18)/(Калькулятор!$B$19-Калькулятор!$B$18)*(Калькулятор!$C$19-Калькулятор!$C$18)</f>
        <v>0.19326876712328767</v>
      </c>
    </row>
    <row r="5340" spans="2:3" x14ac:dyDescent="0.3">
      <c r="B5340">
        <v>5336</v>
      </c>
      <c r="C5340" s="57">
        <f>Калькулятор!$C$18+(Справочник!B5340-Калькулятор!$B$18)/(Калькулятор!$B$19-Калькулятор!$B$18)*(Калькулятор!$C$19-Калькулятор!$C$18)</f>
        <v>0.1932675616438356</v>
      </c>
    </row>
    <row r="5341" spans="2:3" x14ac:dyDescent="0.3">
      <c r="B5341">
        <v>5337</v>
      </c>
      <c r="C5341" s="57">
        <f>Калькулятор!$C$18+(Справочник!B5341-Калькулятор!$B$18)/(Калькулятор!$B$19-Калькулятор!$B$18)*(Калькулятор!$C$19-Калькулятор!$C$18)</f>
        <v>0.19326635616438356</v>
      </c>
    </row>
    <row r="5342" spans="2:3" x14ac:dyDescent="0.3">
      <c r="B5342">
        <v>5338</v>
      </c>
      <c r="C5342" s="57">
        <f>Калькулятор!$C$18+(Справочник!B5342-Калькулятор!$B$18)/(Калькулятор!$B$19-Калькулятор!$B$18)*(Калькулятор!$C$19-Калькулятор!$C$18)</f>
        <v>0.1932651506849315</v>
      </c>
    </row>
    <row r="5343" spans="2:3" x14ac:dyDescent="0.3">
      <c r="B5343">
        <v>5339</v>
      </c>
      <c r="C5343" s="57">
        <f>Калькулятор!$C$18+(Справочник!B5343-Калькулятор!$B$18)/(Калькулятор!$B$19-Калькулятор!$B$18)*(Калькулятор!$C$19-Калькулятор!$C$18)</f>
        <v>0.19326394520547946</v>
      </c>
    </row>
    <row r="5344" spans="2:3" x14ac:dyDescent="0.3">
      <c r="B5344">
        <v>5340</v>
      </c>
      <c r="C5344" s="57">
        <f>Калькулятор!$C$18+(Справочник!B5344-Калькулятор!$B$18)/(Калькулятор!$B$19-Калькулятор!$B$18)*(Калькулятор!$C$19-Калькулятор!$C$18)</f>
        <v>0.19326273972602739</v>
      </c>
    </row>
    <row r="5345" spans="2:3" x14ac:dyDescent="0.3">
      <c r="B5345">
        <v>5341</v>
      </c>
      <c r="C5345" s="57">
        <f>Калькулятор!$C$18+(Справочник!B5345-Калькулятор!$B$18)/(Калькулятор!$B$19-Калькулятор!$B$18)*(Калькулятор!$C$19-Калькулятор!$C$18)</f>
        <v>0.19326153424657533</v>
      </c>
    </row>
    <row r="5346" spans="2:3" x14ac:dyDescent="0.3">
      <c r="B5346">
        <v>5342</v>
      </c>
      <c r="C5346" s="57">
        <f>Калькулятор!$C$18+(Справочник!B5346-Калькулятор!$B$18)/(Калькулятор!$B$19-Калькулятор!$B$18)*(Калькулятор!$C$19-Калькулятор!$C$18)</f>
        <v>0.19326032876712329</v>
      </c>
    </row>
    <row r="5347" spans="2:3" x14ac:dyDescent="0.3">
      <c r="B5347">
        <v>5343</v>
      </c>
      <c r="C5347" s="57">
        <f>Калькулятор!$C$18+(Справочник!B5347-Калькулятор!$B$18)/(Калькулятор!$B$19-Калькулятор!$B$18)*(Калькулятор!$C$19-Калькулятор!$C$18)</f>
        <v>0.19325912328767123</v>
      </c>
    </row>
    <row r="5348" spans="2:3" x14ac:dyDescent="0.3">
      <c r="B5348">
        <v>5344</v>
      </c>
      <c r="C5348" s="57">
        <f>Калькулятор!$C$18+(Справочник!B5348-Калькулятор!$B$18)/(Калькулятор!$B$19-Калькулятор!$B$18)*(Калькулятор!$C$19-Калькулятор!$C$18)</f>
        <v>0.19325791780821916</v>
      </c>
    </row>
    <row r="5349" spans="2:3" x14ac:dyDescent="0.3">
      <c r="B5349">
        <v>5345</v>
      </c>
      <c r="C5349" s="57">
        <f>Калькулятор!$C$18+(Справочник!B5349-Калькулятор!$B$18)/(Калькулятор!$B$19-Калькулятор!$B$18)*(Калькулятор!$C$19-Калькулятор!$C$18)</f>
        <v>0.19325671232876712</v>
      </c>
    </row>
    <row r="5350" spans="2:3" x14ac:dyDescent="0.3">
      <c r="B5350">
        <v>5346</v>
      </c>
      <c r="C5350" s="57">
        <f>Калькулятор!$C$18+(Справочник!B5350-Калькулятор!$B$18)/(Калькулятор!$B$19-Калькулятор!$B$18)*(Калькулятор!$C$19-Калькулятор!$C$18)</f>
        <v>0.19325550684931506</v>
      </c>
    </row>
    <row r="5351" spans="2:3" x14ac:dyDescent="0.3">
      <c r="B5351">
        <v>5347</v>
      </c>
      <c r="C5351" s="57">
        <f>Калькулятор!$C$18+(Справочник!B5351-Калькулятор!$B$18)/(Калькулятор!$B$19-Калькулятор!$B$18)*(Калькулятор!$C$19-Калькулятор!$C$18)</f>
        <v>0.19325430136986302</v>
      </c>
    </row>
    <row r="5352" spans="2:3" x14ac:dyDescent="0.3">
      <c r="B5352">
        <v>5348</v>
      </c>
      <c r="C5352" s="57">
        <f>Калькулятор!$C$18+(Справочник!B5352-Калькулятор!$B$18)/(Калькулятор!$B$19-Калькулятор!$B$18)*(Калькулятор!$C$19-Калькулятор!$C$18)</f>
        <v>0.19325309589041095</v>
      </c>
    </row>
    <row r="5353" spans="2:3" x14ac:dyDescent="0.3">
      <c r="B5353">
        <v>5349</v>
      </c>
      <c r="C5353" s="57">
        <f>Калькулятор!$C$18+(Справочник!B5353-Калькулятор!$B$18)/(Калькулятор!$B$19-Калькулятор!$B$18)*(Калькулятор!$C$19-Калькулятор!$C$18)</f>
        <v>0.19325189041095889</v>
      </c>
    </row>
    <row r="5354" spans="2:3" x14ac:dyDescent="0.3">
      <c r="B5354">
        <v>5350</v>
      </c>
      <c r="C5354" s="57">
        <f>Калькулятор!$C$18+(Справочник!B5354-Калькулятор!$B$18)/(Калькулятор!$B$19-Калькулятор!$B$18)*(Калькулятор!$C$19-Калькулятор!$C$18)</f>
        <v>0.19325068493150685</v>
      </c>
    </row>
    <row r="5355" spans="2:3" x14ac:dyDescent="0.3">
      <c r="B5355">
        <v>5351</v>
      </c>
      <c r="C5355" s="57">
        <f>Калькулятор!$C$18+(Справочник!B5355-Калькулятор!$B$18)/(Калькулятор!$B$19-Калькулятор!$B$18)*(Калькулятор!$C$19-Калькулятор!$C$18)</f>
        <v>0.19324947945205478</v>
      </c>
    </row>
    <row r="5356" spans="2:3" x14ac:dyDescent="0.3">
      <c r="B5356">
        <v>5352</v>
      </c>
      <c r="C5356" s="57">
        <f>Калькулятор!$C$18+(Справочник!B5356-Калькулятор!$B$18)/(Калькулятор!$B$19-Калькулятор!$B$18)*(Калькулятор!$C$19-Калькулятор!$C$18)</f>
        <v>0.19324827397260275</v>
      </c>
    </row>
    <row r="5357" spans="2:3" x14ac:dyDescent="0.3">
      <c r="B5357">
        <v>5353</v>
      </c>
      <c r="C5357" s="57">
        <f>Калькулятор!$C$18+(Справочник!B5357-Калькулятор!$B$18)/(Калькулятор!$B$19-Калькулятор!$B$18)*(Калькулятор!$C$19-Калькулятор!$C$18)</f>
        <v>0.19324706849315068</v>
      </c>
    </row>
    <row r="5358" spans="2:3" x14ac:dyDescent="0.3">
      <c r="B5358">
        <v>5354</v>
      </c>
      <c r="C5358" s="57">
        <f>Калькулятор!$C$18+(Справочник!B5358-Калькулятор!$B$18)/(Калькулятор!$B$19-Калькулятор!$B$18)*(Калькулятор!$C$19-Калькулятор!$C$18)</f>
        <v>0.19324586301369862</v>
      </c>
    </row>
    <row r="5359" spans="2:3" x14ac:dyDescent="0.3">
      <c r="B5359">
        <v>5355</v>
      </c>
      <c r="C5359" s="57">
        <f>Калькулятор!$C$18+(Справочник!B5359-Калькулятор!$B$18)/(Калькулятор!$B$19-Калькулятор!$B$18)*(Калькулятор!$C$19-Калькулятор!$C$18)</f>
        <v>0.19324465753424658</v>
      </c>
    </row>
    <row r="5360" spans="2:3" x14ac:dyDescent="0.3">
      <c r="B5360">
        <v>5356</v>
      </c>
      <c r="C5360" s="57">
        <f>Калькулятор!$C$18+(Справочник!B5360-Калькулятор!$B$18)/(Калькулятор!$B$19-Калькулятор!$B$18)*(Калькулятор!$C$19-Калькулятор!$C$18)</f>
        <v>0.19324345205479451</v>
      </c>
    </row>
    <row r="5361" spans="2:3" x14ac:dyDescent="0.3">
      <c r="B5361">
        <v>5357</v>
      </c>
      <c r="C5361" s="57">
        <f>Калькулятор!$C$18+(Справочник!B5361-Калькулятор!$B$18)/(Калькулятор!$B$19-Калькулятор!$B$18)*(Калькулятор!$C$19-Калькулятор!$C$18)</f>
        <v>0.19324224657534245</v>
      </c>
    </row>
    <row r="5362" spans="2:3" x14ac:dyDescent="0.3">
      <c r="B5362">
        <v>5358</v>
      </c>
      <c r="C5362" s="57">
        <f>Калькулятор!$C$18+(Справочник!B5362-Калькулятор!$B$18)/(Калькулятор!$B$19-Калькулятор!$B$18)*(Калькулятор!$C$19-Калькулятор!$C$18)</f>
        <v>0.19324104109589041</v>
      </c>
    </row>
    <row r="5363" spans="2:3" x14ac:dyDescent="0.3">
      <c r="B5363">
        <v>5359</v>
      </c>
      <c r="C5363" s="57">
        <f>Калькулятор!$C$18+(Справочник!B5363-Калькулятор!$B$18)/(Калькулятор!$B$19-Калькулятор!$B$18)*(Калькулятор!$C$19-Калькулятор!$C$18)</f>
        <v>0.19323983561643834</v>
      </c>
    </row>
    <row r="5364" spans="2:3" x14ac:dyDescent="0.3">
      <c r="B5364">
        <v>5360</v>
      </c>
      <c r="C5364" s="57">
        <f>Калькулятор!$C$18+(Справочник!B5364-Калькулятор!$B$18)/(Калькулятор!$B$19-Калькулятор!$B$18)*(Калькулятор!$C$19-Калькулятор!$C$18)</f>
        <v>0.19323863013698631</v>
      </c>
    </row>
    <row r="5365" spans="2:3" x14ac:dyDescent="0.3">
      <c r="B5365">
        <v>5361</v>
      </c>
      <c r="C5365" s="57">
        <f>Калькулятор!$C$18+(Справочник!B5365-Калькулятор!$B$18)/(Калькулятор!$B$19-Калькулятор!$B$18)*(Калькулятор!$C$19-Калькулятор!$C$18)</f>
        <v>0.19323742465753424</v>
      </c>
    </row>
    <row r="5366" spans="2:3" x14ac:dyDescent="0.3">
      <c r="B5366">
        <v>5362</v>
      </c>
      <c r="C5366" s="57">
        <f>Калькулятор!$C$18+(Справочник!B5366-Калькулятор!$B$18)/(Калькулятор!$B$19-Калькулятор!$B$18)*(Калькулятор!$C$19-Калькулятор!$C$18)</f>
        <v>0.19323621917808217</v>
      </c>
    </row>
    <row r="5367" spans="2:3" x14ac:dyDescent="0.3">
      <c r="B5367">
        <v>5363</v>
      </c>
      <c r="C5367" s="57">
        <f>Калькулятор!$C$18+(Справочник!B5367-Калькулятор!$B$18)/(Калькулятор!$B$19-Калькулятор!$B$18)*(Калькулятор!$C$19-Калькулятор!$C$18)</f>
        <v>0.19323501369863014</v>
      </c>
    </row>
    <row r="5368" spans="2:3" x14ac:dyDescent="0.3">
      <c r="B5368">
        <v>5364</v>
      </c>
      <c r="C5368" s="57">
        <f>Калькулятор!$C$18+(Справочник!B5368-Калькулятор!$B$18)/(Калькулятор!$B$19-Калькулятор!$B$18)*(Калькулятор!$C$19-Калькулятор!$C$18)</f>
        <v>0.19323380821917807</v>
      </c>
    </row>
    <row r="5369" spans="2:3" x14ac:dyDescent="0.3">
      <c r="B5369">
        <v>5365</v>
      </c>
      <c r="C5369" s="57">
        <f>Калькулятор!$C$18+(Справочник!B5369-Калькулятор!$B$18)/(Калькулятор!$B$19-Калькулятор!$B$18)*(Калькулятор!$C$19-Калькулятор!$C$18)</f>
        <v>0.19323260273972603</v>
      </c>
    </row>
    <row r="5370" spans="2:3" x14ac:dyDescent="0.3">
      <c r="B5370">
        <v>5366</v>
      </c>
      <c r="C5370" s="57">
        <f>Калькулятор!$C$18+(Справочник!B5370-Калькулятор!$B$18)/(Калькулятор!$B$19-Калькулятор!$B$18)*(Калькулятор!$C$19-Калькулятор!$C$18)</f>
        <v>0.19323139726027397</v>
      </c>
    </row>
    <row r="5371" spans="2:3" x14ac:dyDescent="0.3">
      <c r="B5371">
        <v>5367</v>
      </c>
      <c r="C5371" s="57">
        <f>Калькулятор!$C$18+(Справочник!B5371-Калькулятор!$B$18)/(Калькулятор!$B$19-Калькулятор!$B$18)*(Калькулятор!$C$19-Калькулятор!$C$18)</f>
        <v>0.1932301917808219</v>
      </c>
    </row>
    <row r="5372" spans="2:3" x14ac:dyDescent="0.3">
      <c r="B5372">
        <v>5368</v>
      </c>
      <c r="C5372" s="57">
        <f>Калькулятор!$C$18+(Справочник!B5372-Калькулятор!$B$18)/(Калькулятор!$B$19-Калькулятор!$B$18)*(Калькулятор!$C$19-Калькулятор!$C$18)</f>
        <v>0.19322898630136986</v>
      </c>
    </row>
    <row r="5373" spans="2:3" x14ac:dyDescent="0.3">
      <c r="B5373">
        <v>5369</v>
      </c>
      <c r="C5373" s="57">
        <f>Калькулятор!$C$18+(Справочник!B5373-Калькулятор!$B$18)/(Калькулятор!$B$19-Калькулятор!$B$18)*(Калькулятор!$C$19-Калькулятор!$C$18)</f>
        <v>0.1932277808219178</v>
      </c>
    </row>
    <row r="5374" spans="2:3" x14ac:dyDescent="0.3">
      <c r="B5374">
        <v>5370</v>
      </c>
      <c r="C5374" s="57">
        <f>Калькулятор!$C$18+(Справочник!B5374-Калькулятор!$B$18)/(Калькулятор!$B$19-Калькулятор!$B$18)*(Калькулятор!$C$19-Калькулятор!$C$18)</f>
        <v>0.19322657534246573</v>
      </c>
    </row>
    <row r="5375" spans="2:3" x14ac:dyDescent="0.3">
      <c r="B5375">
        <v>5371</v>
      </c>
      <c r="C5375" s="57">
        <f>Калькулятор!$C$18+(Справочник!B5375-Калькулятор!$B$18)/(Калькулятор!$B$19-Калькулятор!$B$18)*(Калькулятор!$C$19-Калькулятор!$C$18)</f>
        <v>0.1932253698630137</v>
      </c>
    </row>
    <row r="5376" spans="2:3" x14ac:dyDescent="0.3">
      <c r="B5376">
        <v>5372</v>
      </c>
      <c r="C5376" s="57">
        <f>Калькулятор!$C$18+(Справочник!B5376-Калькулятор!$B$18)/(Калькулятор!$B$19-Калькулятор!$B$18)*(Калькулятор!$C$19-Калькулятор!$C$18)</f>
        <v>0.19322416438356163</v>
      </c>
    </row>
    <row r="5377" spans="2:3" x14ac:dyDescent="0.3">
      <c r="B5377">
        <v>5373</v>
      </c>
      <c r="C5377" s="57">
        <f>Калькулятор!$C$18+(Справочник!B5377-Калькулятор!$B$18)/(Калькулятор!$B$19-Калькулятор!$B$18)*(Калькулятор!$C$19-Калькулятор!$C$18)</f>
        <v>0.19322295890410959</v>
      </c>
    </row>
    <row r="5378" spans="2:3" x14ac:dyDescent="0.3">
      <c r="B5378">
        <v>5374</v>
      </c>
      <c r="C5378" s="57">
        <f>Калькулятор!$C$18+(Справочник!B5378-Калькулятор!$B$18)/(Калькулятор!$B$19-Калькулятор!$B$18)*(Калькулятор!$C$19-Калькулятор!$C$18)</f>
        <v>0.19322175342465753</v>
      </c>
    </row>
    <row r="5379" spans="2:3" x14ac:dyDescent="0.3">
      <c r="B5379">
        <v>5375</v>
      </c>
      <c r="C5379" s="57">
        <f>Калькулятор!$C$18+(Справочник!B5379-Калькулятор!$B$18)/(Калькулятор!$B$19-Калькулятор!$B$18)*(Калькулятор!$C$19-Калькулятор!$C$18)</f>
        <v>0.19322054794520546</v>
      </c>
    </row>
    <row r="5380" spans="2:3" x14ac:dyDescent="0.3">
      <c r="B5380">
        <v>5376</v>
      </c>
      <c r="C5380" s="57">
        <f>Калькулятор!$C$18+(Справочник!B5380-Калькулятор!$B$18)/(Калькулятор!$B$19-Калькулятор!$B$18)*(Калькулятор!$C$19-Калькулятор!$C$18)</f>
        <v>0.19321934246575342</v>
      </c>
    </row>
    <row r="5381" spans="2:3" x14ac:dyDescent="0.3">
      <c r="B5381">
        <v>5377</v>
      </c>
      <c r="C5381" s="57">
        <f>Калькулятор!$C$18+(Справочник!B5381-Калькулятор!$B$18)/(Калькулятор!$B$19-Калькулятор!$B$18)*(Калькулятор!$C$19-Калькулятор!$C$18)</f>
        <v>0.19321813698630136</v>
      </c>
    </row>
    <row r="5382" spans="2:3" x14ac:dyDescent="0.3">
      <c r="B5382">
        <v>5378</v>
      </c>
      <c r="C5382" s="57">
        <f>Калькулятор!$C$18+(Справочник!B5382-Калькулятор!$B$18)/(Калькулятор!$B$19-Калькулятор!$B$18)*(Калькулятор!$C$19-Калькулятор!$C$18)</f>
        <v>0.19321693150684932</v>
      </c>
    </row>
    <row r="5383" spans="2:3" x14ac:dyDescent="0.3">
      <c r="B5383">
        <v>5379</v>
      </c>
      <c r="C5383" s="57">
        <f>Калькулятор!$C$18+(Справочник!B5383-Калькулятор!$B$18)/(Калькулятор!$B$19-Калькулятор!$B$18)*(Калькулятор!$C$19-Калькулятор!$C$18)</f>
        <v>0.19321572602739726</v>
      </c>
    </row>
    <row r="5384" spans="2:3" x14ac:dyDescent="0.3">
      <c r="B5384">
        <v>5380</v>
      </c>
      <c r="C5384" s="57">
        <f>Калькулятор!$C$18+(Справочник!B5384-Калькулятор!$B$18)/(Калькулятор!$B$19-Калькулятор!$B$18)*(Калькулятор!$C$19-Калькулятор!$C$18)</f>
        <v>0.19321452054794519</v>
      </c>
    </row>
    <row r="5385" spans="2:3" x14ac:dyDescent="0.3">
      <c r="B5385">
        <v>5381</v>
      </c>
      <c r="C5385" s="57">
        <f>Калькулятор!$C$18+(Справочник!B5385-Калькулятор!$B$18)/(Калькулятор!$B$19-Калькулятор!$B$18)*(Калькулятор!$C$19-Калькулятор!$C$18)</f>
        <v>0.19321331506849315</v>
      </c>
    </row>
    <row r="5386" spans="2:3" x14ac:dyDescent="0.3">
      <c r="B5386">
        <v>5382</v>
      </c>
      <c r="C5386" s="57">
        <f>Калькулятор!$C$18+(Справочник!B5386-Калькулятор!$B$18)/(Калькулятор!$B$19-Калькулятор!$B$18)*(Калькулятор!$C$19-Калькулятор!$C$18)</f>
        <v>0.19321210958904109</v>
      </c>
    </row>
    <row r="5387" spans="2:3" x14ac:dyDescent="0.3">
      <c r="B5387">
        <v>5383</v>
      </c>
      <c r="C5387" s="57">
        <f>Калькулятор!$C$18+(Справочник!B5387-Калькулятор!$B$18)/(Калькулятор!$B$19-Калькулятор!$B$18)*(Калькулятор!$C$19-Калькулятор!$C$18)</f>
        <v>0.19321090410958905</v>
      </c>
    </row>
    <row r="5388" spans="2:3" x14ac:dyDescent="0.3">
      <c r="B5388">
        <v>5384</v>
      </c>
      <c r="C5388" s="57">
        <f>Калькулятор!$C$18+(Справочник!B5388-Калькулятор!$B$18)/(Калькулятор!$B$19-Калькулятор!$B$18)*(Калькулятор!$C$19-Калькулятор!$C$18)</f>
        <v>0.19320969863013698</v>
      </c>
    </row>
    <row r="5389" spans="2:3" x14ac:dyDescent="0.3">
      <c r="B5389">
        <v>5385</v>
      </c>
      <c r="C5389" s="57">
        <f>Калькулятор!$C$18+(Справочник!B5389-Калькулятор!$B$18)/(Калькулятор!$B$19-Калькулятор!$B$18)*(Калькулятор!$C$19-Калькулятор!$C$18)</f>
        <v>0.19320849315068492</v>
      </c>
    </row>
    <row r="5390" spans="2:3" x14ac:dyDescent="0.3">
      <c r="B5390">
        <v>5386</v>
      </c>
      <c r="C5390" s="57">
        <f>Калькулятор!$C$18+(Справочник!B5390-Калькулятор!$B$18)/(Калькулятор!$B$19-Калькулятор!$B$18)*(Калькулятор!$C$19-Калькулятор!$C$18)</f>
        <v>0.19320728767123288</v>
      </c>
    </row>
    <row r="5391" spans="2:3" x14ac:dyDescent="0.3">
      <c r="B5391">
        <v>5387</v>
      </c>
      <c r="C5391" s="57">
        <f>Калькулятор!$C$18+(Справочник!B5391-Калькулятор!$B$18)/(Калькулятор!$B$19-Калькулятор!$B$18)*(Калькулятор!$C$19-Калькулятор!$C$18)</f>
        <v>0.19320608219178081</v>
      </c>
    </row>
    <row r="5392" spans="2:3" x14ac:dyDescent="0.3">
      <c r="B5392">
        <v>5388</v>
      </c>
      <c r="C5392" s="57">
        <f>Калькулятор!$C$18+(Справочник!B5392-Калькулятор!$B$18)/(Калькулятор!$B$19-Калькулятор!$B$18)*(Калькулятор!$C$19-Калькулятор!$C$18)</f>
        <v>0.19320487671232875</v>
      </c>
    </row>
    <row r="5393" spans="2:3" x14ac:dyDescent="0.3">
      <c r="B5393">
        <v>5389</v>
      </c>
      <c r="C5393" s="57">
        <f>Калькулятор!$C$18+(Справочник!B5393-Калькулятор!$B$18)/(Калькулятор!$B$19-Калькулятор!$B$18)*(Калькулятор!$C$19-Калькулятор!$C$18)</f>
        <v>0.19320367123287671</v>
      </c>
    </row>
    <row r="5394" spans="2:3" x14ac:dyDescent="0.3">
      <c r="B5394">
        <v>5390</v>
      </c>
      <c r="C5394" s="57">
        <f>Калькулятор!$C$18+(Справочник!B5394-Калькулятор!$B$18)/(Калькулятор!$B$19-Калькулятор!$B$18)*(Калькулятор!$C$19-Калькулятор!$C$18)</f>
        <v>0.19320246575342465</v>
      </c>
    </row>
    <row r="5395" spans="2:3" x14ac:dyDescent="0.3">
      <c r="B5395">
        <v>5391</v>
      </c>
      <c r="C5395" s="57">
        <f>Калькулятор!$C$18+(Справочник!B5395-Калькулятор!$B$18)/(Калькулятор!$B$19-Калькулятор!$B$18)*(Калькулятор!$C$19-Калькулятор!$C$18)</f>
        <v>0.19320126027397261</v>
      </c>
    </row>
    <row r="5396" spans="2:3" x14ac:dyDescent="0.3">
      <c r="B5396">
        <v>5392</v>
      </c>
      <c r="C5396" s="57">
        <f>Калькулятор!$C$18+(Справочник!B5396-Калькулятор!$B$18)/(Калькулятор!$B$19-Калькулятор!$B$18)*(Калькулятор!$C$19-Калькулятор!$C$18)</f>
        <v>0.19320005479452054</v>
      </c>
    </row>
    <row r="5397" spans="2:3" x14ac:dyDescent="0.3">
      <c r="B5397">
        <v>5393</v>
      </c>
      <c r="C5397" s="57">
        <f>Калькулятор!$C$18+(Справочник!B5397-Калькулятор!$B$18)/(Калькулятор!$B$19-Калькулятор!$B$18)*(Калькулятор!$C$19-Калькулятор!$C$18)</f>
        <v>0.19319884931506848</v>
      </c>
    </row>
    <row r="5398" spans="2:3" x14ac:dyDescent="0.3">
      <c r="B5398">
        <v>5394</v>
      </c>
      <c r="C5398" s="57">
        <f>Калькулятор!$C$18+(Справочник!B5398-Калькулятор!$B$18)/(Калькулятор!$B$19-Калькулятор!$B$18)*(Калькулятор!$C$19-Калькулятор!$C$18)</f>
        <v>0.19319764383561644</v>
      </c>
    </row>
    <row r="5399" spans="2:3" x14ac:dyDescent="0.3">
      <c r="B5399">
        <v>5395</v>
      </c>
      <c r="C5399" s="57">
        <f>Калькулятор!$C$18+(Справочник!B5399-Калькулятор!$B$18)/(Калькулятор!$B$19-Калькулятор!$B$18)*(Калькулятор!$C$19-Калькулятор!$C$18)</f>
        <v>0.19319643835616437</v>
      </c>
    </row>
    <row r="5400" spans="2:3" x14ac:dyDescent="0.3">
      <c r="B5400">
        <v>5396</v>
      </c>
      <c r="C5400" s="57">
        <f>Калькулятор!$C$18+(Справочник!B5400-Калькулятор!$B$18)/(Калькулятор!$B$19-Калькулятор!$B$18)*(Калькулятор!$C$19-Калькулятор!$C$18)</f>
        <v>0.19319523287671234</v>
      </c>
    </row>
    <row r="5401" spans="2:3" x14ac:dyDescent="0.3">
      <c r="B5401">
        <v>5397</v>
      </c>
      <c r="C5401" s="57">
        <f>Калькулятор!$C$18+(Справочник!B5401-Калькулятор!$B$18)/(Калькулятор!$B$19-Калькулятор!$B$18)*(Калькулятор!$C$19-Калькулятор!$C$18)</f>
        <v>0.19319402739726027</v>
      </c>
    </row>
    <row r="5402" spans="2:3" x14ac:dyDescent="0.3">
      <c r="B5402">
        <v>5398</v>
      </c>
      <c r="C5402" s="57">
        <f>Калькулятор!$C$18+(Справочник!B5402-Калькулятор!$B$18)/(Калькулятор!$B$19-Калькулятор!$B$18)*(Калькулятор!$C$19-Калькулятор!$C$18)</f>
        <v>0.19319282191780821</v>
      </c>
    </row>
    <row r="5403" spans="2:3" x14ac:dyDescent="0.3">
      <c r="B5403">
        <v>5399</v>
      </c>
      <c r="C5403" s="57">
        <f>Калькулятор!$C$18+(Справочник!B5403-Калькулятор!$B$18)/(Калькулятор!$B$19-Калькулятор!$B$18)*(Калькулятор!$C$19-Калькулятор!$C$18)</f>
        <v>0.19319161643835617</v>
      </c>
    </row>
    <row r="5404" spans="2:3" x14ac:dyDescent="0.3">
      <c r="B5404">
        <v>5400</v>
      </c>
      <c r="C5404" s="57">
        <f>Калькулятор!$C$18+(Справочник!B5404-Калькулятор!$B$18)/(Калькулятор!$B$19-Калькулятор!$B$18)*(Калькулятор!$C$19-Калькулятор!$C$18)</f>
        <v>0.1931904109589041</v>
      </c>
    </row>
    <row r="5405" spans="2:3" x14ac:dyDescent="0.3">
      <c r="B5405">
        <v>5401</v>
      </c>
      <c r="C5405" s="57">
        <f>Калькулятор!$C$18+(Справочник!B5405-Калькулятор!$B$18)/(Калькулятор!$B$19-Калькулятор!$B$18)*(Калькулятор!$C$19-Калькулятор!$C$18)</f>
        <v>0.19318920547945204</v>
      </c>
    </row>
    <row r="5406" spans="2:3" x14ac:dyDescent="0.3">
      <c r="B5406">
        <v>5402</v>
      </c>
      <c r="C5406" s="57">
        <f>Калькулятор!$C$18+(Справочник!B5406-Калькулятор!$B$18)/(Калькулятор!$B$19-Калькулятор!$B$18)*(Калькулятор!$C$19-Калькулятор!$C$18)</f>
        <v>0.193188</v>
      </c>
    </row>
    <row r="5407" spans="2:3" x14ac:dyDescent="0.3">
      <c r="B5407">
        <v>5403</v>
      </c>
      <c r="C5407" s="57">
        <f>Калькулятор!$C$18+(Справочник!B5407-Калькулятор!$B$18)/(Калькулятор!$B$19-Калькулятор!$B$18)*(Калькулятор!$C$19-Калькулятор!$C$18)</f>
        <v>0.19318679452054793</v>
      </c>
    </row>
    <row r="5408" spans="2:3" x14ac:dyDescent="0.3">
      <c r="B5408">
        <v>5404</v>
      </c>
      <c r="C5408" s="57">
        <f>Калькулятор!$C$18+(Справочник!B5408-Калькулятор!$B$18)/(Калькулятор!$B$19-Калькулятор!$B$18)*(Калькулятор!$C$19-Калькулятор!$C$18)</f>
        <v>0.1931855890410959</v>
      </c>
    </row>
    <row r="5409" spans="2:3" x14ac:dyDescent="0.3">
      <c r="B5409">
        <v>5405</v>
      </c>
      <c r="C5409" s="57">
        <f>Калькулятор!$C$18+(Справочник!B5409-Калькулятор!$B$18)/(Калькулятор!$B$19-Калькулятор!$B$18)*(Калькулятор!$C$19-Калькулятор!$C$18)</f>
        <v>0.19318438356164383</v>
      </c>
    </row>
    <row r="5410" spans="2:3" x14ac:dyDescent="0.3">
      <c r="B5410">
        <v>5406</v>
      </c>
      <c r="C5410" s="57">
        <f>Калькулятор!$C$18+(Справочник!B5410-Калькулятор!$B$18)/(Калькулятор!$B$19-Калькулятор!$B$18)*(Калькулятор!$C$19-Калькулятор!$C$18)</f>
        <v>0.19318317808219176</v>
      </c>
    </row>
    <row r="5411" spans="2:3" x14ac:dyDescent="0.3">
      <c r="B5411">
        <v>5407</v>
      </c>
      <c r="C5411" s="57">
        <f>Калькулятор!$C$18+(Справочник!B5411-Калькулятор!$B$18)/(Калькулятор!$B$19-Калькулятор!$B$18)*(Калькулятор!$C$19-Калькулятор!$C$18)</f>
        <v>0.19318197260273973</v>
      </c>
    </row>
    <row r="5412" spans="2:3" x14ac:dyDescent="0.3">
      <c r="B5412">
        <v>5408</v>
      </c>
      <c r="C5412" s="57">
        <f>Калькулятор!$C$18+(Справочник!B5412-Калькулятор!$B$18)/(Калькулятор!$B$19-Калькулятор!$B$18)*(Калькулятор!$C$19-Калькулятор!$C$18)</f>
        <v>0.19318076712328766</v>
      </c>
    </row>
    <row r="5413" spans="2:3" x14ac:dyDescent="0.3">
      <c r="B5413">
        <v>5409</v>
      </c>
      <c r="C5413" s="57">
        <f>Калькулятор!$C$18+(Справочник!B5413-Калькулятор!$B$18)/(Калькулятор!$B$19-Калькулятор!$B$18)*(Калькулятор!$C$19-Калькулятор!$C$18)</f>
        <v>0.19317956164383562</v>
      </c>
    </row>
    <row r="5414" spans="2:3" x14ac:dyDescent="0.3">
      <c r="B5414">
        <v>5410</v>
      </c>
      <c r="C5414" s="57">
        <f>Калькулятор!$C$18+(Справочник!B5414-Калькулятор!$B$18)/(Калькулятор!$B$19-Калькулятор!$B$18)*(Калькулятор!$C$19-Калькулятор!$C$18)</f>
        <v>0.19317835616438356</v>
      </c>
    </row>
    <row r="5415" spans="2:3" x14ac:dyDescent="0.3">
      <c r="B5415">
        <v>5411</v>
      </c>
      <c r="C5415" s="57">
        <f>Калькулятор!$C$18+(Справочник!B5415-Калькулятор!$B$18)/(Калькулятор!$B$19-Калькулятор!$B$18)*(Калькулятор!$C$19-Калькулятор!$C$18)</f>
        <v>0.19317715068493149</v>
      </c>
    </row>
    <row r="5416" spans="2:3" x14ac:dyDescent="0.3">
      <c r="B5416">
        <v>5412</v>
      </c>
      <c r="C5416" s="57">
        <f>Калькулятор!$C$18+(Справочник!B5416-Калькулятор!$B$18)/(Калькулятор!$B$19-Калькулятор!$B$18)*(Калькулятор!$C$19-Калькулятор!$C$18)</f>
        <v>0.19317594520547945</v>
      </c>
    </row>
    <row r="5417" spans="2:3" x14ac:dyDescent="0.3">
      <c r="B5417">
        <v>5413</v>
      </c>
      <c r="C5417" s="57">
        <f>Калькулятор!$C$18+(Справочник!B5417-Калькулятор!$B$18)/(Калькулятор!$B$19-Калькулятор!$B$18)*(Калькулятор!$C$19-Калькулятор!$C$18)</f>
        <v>0.19317473972602739</v>
      </c>
    </row>
    <row r="5418" spans="2:3" x14ac:dyDescent="0.3">
      <c r="B5418">
        <v>5414</v>
      </c>
      <c r="C5418" s="57">
        <f>Калькулятор!$C$18+(Справочник!B5418-Калькулятор!$B$18)/(Калькулятор!$B$19-Калькулятор!$B$18)*(Калькулятор!$C$19-Калькулятор!$C$18)</f>
        <v>0.19317353424657532</v>
      </c>
    </row>
    <row r="5419" spans="2:3" x14ac:dyDescent="0.3">
      <c r="B5419">
        <v>5415</v>
      </c>
      <c r="C5419" s="57">
        <f>Калькулятор!$C$18+(Справочник!B5419-Калькулятор!$B$18)/(Калькулятор!$B$19-Калькулятор!$B$18)*(Калькулятор!$C$19-Калькулятор!$C$18)</f>
        <v>0.19317232876712329</v>
      </c>
    </row>
    <row r="5420" spans="2:3" x14ac:dyDescent="0.3">
      <c r="B5420">
        <v>5416</v>
      </c>
      <c r="C5420" s="57">
        <f>Калькулятор!$C$18+(Справочник!B5420-Калькулятор!$B$18)/(Калькулятор!$B$19-Калькулятор!$B$18)*(Калькулятор!$C$19-Калькулятор!$C$18)</f>
        <v>0.19317112328767122</v>
      </c>
    </row>
    <row r="5421" spans="2:3" x14ac:dyDescent="0.3">
      <c r="B5421">
        <v>5417</v>
      </c>
      <c r="C5421" s="57">
        <f>Калькулятор!$C$18+(Справочник!B5421-Калькулятор!$B$18)/(Калькулятор!$B$19-Калькулятор!$B$18)*(Калькулятор!$C$19-Калькулятор!$C$18)</f>
        <v>0.19316991780821918</v>
      </c>
    </row>
    <row r="5422" spans="2:3" x14ac:dyDescent="0.3">
      <c r="B5422">
        <v>5418</v>
      </c>
      <c r="C5422" s="57">
        <f>Калькулятор!$C$18+(Справочник!B5422-Калькулятор!$B$18)/(Калькулятор!$B$19-Калькулятор!$B$18)*(Калькулятор!$C$19-Калькулятор!$C$18)</f>
        <v>0.19316871232876712</v>
      </c>
    </row>
    <row r="5423" spans="2:3" x14ac:dyDescent="0.3">
      <c r="B5423">
        <v>5419</v>
      </c>
      <c r="C5423" s="57">
        <f>Калькулятор!$C$18+(Справочник!B5423-Калькулятор!$B$18)/(Калькулятор!$B$19-Калькулятор!$B$18)*(Калькулятор!$C$19-Калькулятор!$C$18)</f>
        <v>0.19316750684931505</v>
      </c>
    </row>
    <row r="5424" spans="2:3" x14ac:dyDescent="0.3">
      <c r="B5424">
        <v>5420</v>
      </c>
      <c r="C5424" s="57">
        <f>Калькулятор!$C$18+(Справочник!B5424-Калькулятор!$B$18)/(Калькулятор!$B$19-Калькулятор!$B$18)*(Калькулятор!$C$19-Калькулятор!$C$18)</f>
        <v>0.19316630136986301</v>
      </c>
    </row>
    <row r="5425" spans="2:3" x14ac:dyDescent="0.3">
      <c r="B5425">
        <v>5421</v>
      </c>
      <c r="C5425" s="57">
        <f>Калькулятор!$C$18+(Справочник!B5425-Калькулятор!$B$18)/(Калькулятор!$B$19-Калькулятор!$B$18)*(Калькулятор!$C$19-Калькулятор!$C$18)</f>
        <v>0.19316509589041095</v>
      </c>
    </row>
    <row r="5426" spans="2:3" x14ac:dyDescent="0.3">
      <c r="B5426">
        <v>5422</v>
      </c>
      <c r="C5426" s="57">
        <f>Калькулятор!$C$18+(Справочник!B5426-Калькулятор!$B$18)/(Калькулятор!$B$19-Калькулятор!$B$18)*(Калькулятор!$C$19-Калькулятор!$C$18)</f>
        <v>0.19316389041095891</v>
      </c>
    </row>
    <row r="5427" spans="2:3" x14ac:dyDescent="0.3">
      <c r="B5427">
        <v>5423</v>
      </c>
      <c r="C5427" s="57">
        <f>Калькулятор!$C$18+(Справочник!B5427-Калькулятор!$B$18)/(Калькулятор!$B$19-Калькулятор!$B$18)*(Калькулятор!$C$19-Калькулятор!$C$18)</f>
        <v>0.19316268493150685</v>
      </c>
    </row>
    <row r="5428" spans="2:3" x14ac:dyDescent="0.3">
      <c r="B5428">
        <v>5424</v>
      </c>
      <c r="C5428" s="57">
        <f>Калькулятор!$C$18+(Справочник!B5428-Калькулятор!$B$18)/(Калькулятор!$B$19-Калькулятор!$B$18)*(Калькулятор!$C$19-Калькулятор!$C$18)</f>
        <v>0.19316147945205478</v>
      </c>
    </row>
    <row r="5429" spans="2:3" x14ac:dyDescent="0.3">
      <c r="B5429">
        <v>5425</v>
      </c>
      <c r="C5429" s="57">
        <f>Калькулятор!$C$18+(Справочник!B5429-Калькулятор!$B$18)/(Калькулятор!$B$19-Калькулятор!$B$18)*(Калькулятор!$C$19-Калькулятор!$C$18)</f>
        <v>0.19316027397260274</v>
      </c>
    </row>
    <row r="5430" spans="2:3" x14ac:dyDescent="0.3">
      <c r="B5430">
        <v>5426</v>
      </c>
      <c r="C5430" s="57">
        <f>Калькулятор!$C$18+(Справочник!B5430-Калькулятор!$B$18)/(Калькулятор!$B$19-Калькулятор!$B$18)*(Калькулятор!$C$19-Калькулятор!$C$18)</f>
        <v>0.19315906849315068</v>
      </c>
    </row>
    <row r="5431" spans="2:3" x14ac:dyDescent="0.3">
      <c r="B5431">
        <v>5427</v>
      </c>
      <c r="C5431" s="57">
        <f>Калькулятор!$C$18+(Справочник!B5431-Калькулятор!$B$18)/(Калькулятор!$B$19-Калькулятор!$B$18)*(Калькулятор!$C$19-Калькулятор!$C$18)</f>
        <v>0.19315786301369861</v>
      </c>
    </row>
    <row r="5432" spans="2:3" x14ac:dyDescent="0.3">
      <c r="B5432">
        <v>5428</v>
      </c>
      <c r="C5432" s="57">
        <f>Калькулятор!$C$18+(Справочник!B5432-Калькулятор!$B$18)/(Калькулятор!$B$19-Калькулятор!$B$18)*(Калькулятор!$C$19-Калькулятор!$C$18)</f>
        <v>0.19315665753424657</v>
      </c>
    </row>
    <row r="5433" spans="2:3" x14ac:dyDescent="0.3">
      <c r="B5433">
        <v>5429</v>
      </c>
      <c r="C5433" s="57">
        <f>Калькулятор!$C$18+(Справочник!B5433-Калькулятор!$B$18)/(Калькулятор!$B$19-Калькулятор!$B$18)*(Калькулятор!$C$19-Калькулятор!$C$18)</f>
        <v>0.19315545205479451</v>
      </c>
    </row>
    <row r="5434" spans="2:3" x14ac:dyDescent="0.3">
      <c r="B5434">
        <v>5430</v>
      </c>
      <c r="C5434" s="57">
        <f>Калькулятор!$C$18+(Справочник!B5434-Калькулятор!$B$18)/(Калькулятор!$B$19-Калькулятор!$B$18)*(Калькулятор!$C$19-Калькулятор!$C$18)</f>
        <v>0.19315424657534247</v>
      </c>
    </row>
    <row r="5435" spans="2:3" x14ac:dyDescent="0.3">
      <c r="B5435">
        <v>5431</v>
      </c>
      <c r="C5435" s="57">
        <f>Калькулятор!$C$18+(Справочник!B5435-Калькулятор!$B$18)/(Калькулятор!$B$19-Калькулятор!$B$18)*(Калькулятор!$C$19-Калькулятор!$C$18)</f>
        <v>0.1931530410958904</v>
      </c>
    </row>
    <row r="5436" spans="2:3" x14ac:dyDescent="0.3">
      <c r="B5436">
        <v>5432</v>
      </c>
      <c r="C5436" s="57">
        <f>Калькулятор!$C$18+(Справочник!B5436-Калькулятор!$B$18)/(Калькулятор!$B$19-Калькулятор!$B$18)*(Калькулятор!$C$19-Калькулятор!$C$18)</f>
        <v>0.19315183561643834</v>
      </c>
    </row>
    <row r="5437" spans="2:3" x14ac:dyDescent="0.3">
      <c r="B5437">
        <v>5433</v>
      </c>
      <c r="C5437" s="57">
        <f>Калькулятор!$C$18+(Справочник!B5437-Калькулятор!$B$18)/(Калькулятор!$B$19-Калькулятор!$B$18)*(Калькулятор!$C$19-Калькулятор!$C$18)</f>
        <v>0.1931506301369863</v>
      </c>
    </row>
    <row r="5438" spans="2:3" x14ac:dyDescent="0.3">
      <c r="B5438">
        <v>5434</v>
      </c>
      <c r="C5438" s="57">
        <f>Калькулятор!$C$18+(Справочник!B5438-Калькулятор!$B$18)/(Калькулятор!$B$19-Калькулятор!$B$18)*(Калькулятор!$C$19-Калькулятор!$C$18)</f>
        <v>0.19314942465753424</v>
      </c>
    </row>
    <row r="5439" spans="2:3" x14ac:dyDescent="0.3">
      <c r="B5439">
        <v>5435</v>
      </c>
      <c r="C5439" s="57">
        <f>Калькулятор!$C$18+(Справочник!B5439-Калькулятор!$B$18)/(Калькулятор!$B$19-Калькулятор!$B$18)*(Калькулятор!$C$19-Калькулятор!$C$18)</f>
        <v>0.1931482191780822</v>
      </c>
    </row>
    <row r="5440" spans="2:3" x14ac:dyDescent="0.3">
      <c r="B5440">
        <v>5436</v>
      </c>
      <c r="C5440" s="57">
        <f>Калькулятор!$C$18+(Справочник!B5440-Калькулятор!$B$18)/(Калькулятор!$B$19-Калькулятор!$B$18)*(Калькулятор!$C$19-Калькулятор!$C$18)</f>
        <v>0.19314701369863013</v>
      </c>
    </row>
    <row r="5441" spans="2:3" x14ac:dyDescent="0.3">
      <c r="B5441">
        <v>5437</v>
      </c>
      <c r="C5441" s="57">
        <f>Калькулятор!$C$18+(Справочник!B5441-Калькулятор!$B$18)/(Калькулятор!$B$19-Калькулятор!$B$18)*(Калькулятор!$C$19-Калькулятор!$C$18)</f>
        <v>0.19314580821917807</v>
      </c>
    </row>
    <row r="5442" spans="2:3" x14ac:dyDescent="0.3">
      <c r="B5442">
        <v>5438</v>
      </c>
      <c r="C5442" s="57">
        <f>Калькулятор!$C$18+(Справочник!B5442-Калькулятор!$B$18)/(Калькулятор!$B$19-Калькулятор!$B$18)*(Калькулятор!$C$19-Калькулятор!$C$18)</f>
        <v>0.19314460273972603</v>
      </c>
    </row>
    <row r="5443" spans="2:3" x14ac:dyDescent="0.3">
      <c r="B5443">
        <v>5439</v>
      </c>
      <c r="C5443" s="57">
        <f>Калькулятор!$C$18+(Справочник!B5443-Калькулятор!$B$18)/(Калькулятор!$B$19-Калькулятор!$B$18)*(Калькулятор!$C$19-Калькулятор!$C$18)</f>
        <v>0.19314339726027396</v>
      </c>
    </row>
    <row r="5444" spans="2:3" x14ac:dyDescent="0.3">
      <c r="B5444">
        <v>5440</v>
      </c>
      <c r="C5444" s="57">
        <f>Калькулятор!$C$18+(Справочник!B5444-Калькулятор!$B$18)/(Калькулятор!$B$19-Калькулятор!$B$18)*(Калькулятор!$C$19-Калькулятор!$C$18)</f>
        <v>0.19314219178082193</v>
      </c>
    </row>
    <row r="5445" spans="2:3" x14ac:dyDescent="0.3">
      <c r="B5445">
        <v>5441</v>
      </c>
      <c r="C5445" s="57">
        <f>Калькулятор!$C$18+(Справочник!B5445-Калькулятор!$B$18)/(Калькулятор!$B$19-Калькулятор!$B$18)*(Калькулятор!$C$19-Калькулятор!$C$18)</f>
        <v>0.19314098630136986</v>
      </c>
    </row>
    <row r="5446" spans="2:3" x14ac:dyDescent="0.3">
      <c r="B5446">
        <v>5442</v>
      </c>
      <c r="C5446" s="57">
        <f>Калькулятор!$C$18+(Справочник!B5446-Калькулятор!$B$18)/(Калькулятор!$B$19-Калькулятор!$B$18)*(Калькулятор!$C$19-Калькулятор!$C$18)</f>
        <v>0.19313978082191779</v>
      </c>
    </row>
    <row r="5447" spans="2:3" x14ac:dyDescent="0.3">
      <c r="B5447">
        <v>5443</v>
      </c>
      <c r="C5447" s="57">
        <f>Калькулятор!$C$18+(Справочник!B5447-Калькулятор!$B$18)/(Калькулятор!$B$19-Калькулятор!$B$18)*(Калькулятор!$C$19-Калькулятор!$C$18)</f>
        <v>0.19313857534246576</v>
      </c>
    </row>
    <row r="5448" spans="2:3" x14ac:dyDescent="0.3">
      <c r="B5448">
        <v>5444</v>
      </c>
      <c r="C5448" s="57">
        <f>Калькулятор!$C$18+(Справочник!B5448-Калькулятор!$B$18)/(Калькулятор!$B$19-Калькулятор!$B$18)*(Калькулятор!$C$19-Калькулятор!$C$18)</f>
        <v>0.19313736986301369</v>
      </c>
    </row>
    <row r="5449" spans="2:3" x14ac:dyDescent="0.3">
      <c r="B5449">
        <v>5445</v>
      </c>
      <c r="C5449" s="57">
        <f>Калькулятор!$C$18+(Справочник!B5449-Калькулятор!$B$18)/(Калькулятор!$B$19-Калькулятор!$B$18)*(Калькулятор!$C$19-Калькулятор!$C$18)</f>
        <v>0.19313616438356163</v>
      </c>
    </row>
    <row r="5450" spans="2:3" x14ac:dyDescent="0.3">
      <c r="B5450">
        <v>5446</v>
      </c>
      <c r="C5450" s="57">
        <f>Калькулятор!$C$18+(Справочник!B5450-Калькулятор!$B$18)/(Калькулятор!$B$19-Калькулятор!$B$18)*(Калькулятор!$C$19-Калькулятор!$C$18)</f>
        <v>0.19313495890410959</v>
      </c>
    </row>
    <row r="5451" spans="2:3" x14ac:dyDescent="0.3">
      <c r="B5451">
        <v>5447</v>
      </c>
      <c r="C5451" s="57">
        <f>Калькулятор!$C$18+(Справочник!B5451-Калькулятор!$B$18)/(Калькулятор!$B$19-Калькулятор!$B$18)*(Калькулятор!$C$19-Калькулятор!$C$18)</f>
        <v>0.19313375342465752</v>
      </c>
    </row>
    <row r="5452" spans="2:3" x14ac:dyDescent="0.3">
      <c r="B5452">
        <v>5448</v>
      </c>
      <c r="C5452" s="57">
        <f>Калькулятор!$C$18+(Справочник!B5452-Калькулятор!$B$18)/(Калькулятор!$B$19-Калькулятор!$B$18)*(Калькулятор!$C$19-Калькулятор!$C$18)</f>
        <v>0.19313254794520548</v>
      </c>
    </row>
    <row r="5453" spans="2:3" x14ac:dyDescent="0.3">
      <c r="B5453">
        <v>5449</v>
      </c>
      <c r="C5453" s="57">
        <f>Калькулятор!$C$18+(Справочник!B5453-Калькулятор!$B$18)/(Калькулятор!$B$19-Калькулятор!$B$18)*(Калькулятор!$C$19-Калькулятор!$C$18)</f>
        <v>0.19313134246575342</v>
      </c>
    </row>
    <row r="5454" spans="2:3" x14ac:dyDescent="0.3">
      <c r="B5454">
        <v>5450</v>
      </c>
      <c r="C5454" s="57">
        <f>Калькулятор!$C$18+(Справочник!B5454-Калькулятор!$B$18)/(Калькулятор!$B$19-Калькулятор!$B$18)*(Калькулятор!$C$19-Калькулятор!$C$18)</f>
        <v>0.19313013698630135</v>
      </c>
    </row>
    <row r="5455" spans="2:3" x14ac:dyDescent="0.3">
      <c r="B5455">
        <v>5451</v>
      </c>
      <c r="C5455" s="57">
        <f>Калькулятор!$C$18+(Справочник!B5455-Калькулятор!$B$18)/(Калькулятор!$B$19-Калькулятор!$B$18)*(Калькулятор!$C$19-Калькулятор!$C$18)</f>
        <v>0.19312893150684932</v>
      </c>
    </row>
    <row r="5456" spans="2:3" x14ac:dyDescent="0.3">
      <c r="B5456">
        <v>5452</v>
      </c>
      <c r="C5456" s="57">
        <f>Калькулятор!$C$18+(Справочник!B5456-Калькулятор!$B$18)/(Калькулятор!$B$19-Калькулятор!$B$18)*(Калькулятор!$C$19-Калькулятор!$C$18)</f>
        <v>0.19312772602739725</v>
      </c>
    </row>
    <row r="5457" spans="2:3" x14ac:dyDescent="0.3">
      <c r="B5457">
        <v>5453</v>
      </c>
      <c r="C5457" s="57">
        <f>Калькулятор!$C$18+(Справочник!B5457-Калькулятор!$B$18)/(Калькулятор!$B$19-Калькулятор!$B$18)*(Калькулятор!$C$19-Калькулятор!$C$18)</f>
        <v>0.19312652054794521</v>
      </c>
    </row>
    <row r="5458" spans="2:3" x14ac:dyDescent="0.3">
      <c r="B5458">
        <v>5454</v>
      </c>
      <c r="C5458" s="57">
        <f>Калькулятор!$C$18+(Справочник!B5458-Калькулятор!$B$18)/(Калькулятор!$B$19-Калькулятор!$B$18)*(Калькулятор!$C$19-Калькулятор!$C$18)</f>
        <v>0.19312531506849315</v>
      </c>
    </row>
    <row r="5459" spans="2:3" x14ac:dyDescent="0.3">
      <c r="B5459">
        <v>5455</v>
      </c>
      <c r="C5459" s="57">
        <f>Калькулятор!$C$18+(Справочник!B5459-Калькулятор!$B$18)/(Калькулятор!$B$19-Калькулятор!$B$18)*(Калькулятор!$C$19-Калькулятор!$C$18)</f>
        <v>0.19312410958904108</v>
      </c>
    </row>
    <row r="5460" spans="2:3" x14ac:dyDescent="0.3">
      <c r="B5460">
        <v>5456</v>
      </c>
      <c r="C5460" s="57">
        <f>Калькулятор!$C$18+(Справочник!B5460-Калькулятор!$B$18)/(Калькулятор!$B$19-Калькулятор!$B$18)*(Калькулятор!$C$19-Калькулятор!$C$18)</f>
        <v>0.19312290410958904</v>
      </c>
    </row>
    <row r="5461" spans="2:3" x14ac:dyDescent="0.3">
      <c r="B5461">
        <v>5457</v>
      </c>
      <c r="C5461" s="57">
        <f>Калькулятор!$C$18+(Справочник!B5461-Калькулятор!$B$18)/(Калькулятор!$B$19-Калькулятор!$B$18)*(Калькулятор!$C$19-Калькулятор!$C$18)</f>
        <v>0.19312169863013698</v>
      </c>
    </row>
    <row r="5462" spans="2:3" x14ac:dyDescent="0.3">
      <c r="B5462">
        <v>5458</v>
      </c>
      <c r="C5462" s="57">
        <f>Калькулятор!$C$18+(Справочник!B5462-Калькулятор!$B$18)/(Калькулятор!$B$19-Калькулятор!$B$18)*(Калькулятор!$C$19-Калькулятор!$C$18)</f>
        <v>0.19312049315068491</v>
      </c>
    </row>
    <row r="5463" spans="2:3" x14ac:dyDescent="0.3">
      <c r="B5463">
        <v>5459</v>
      </c>
      <c r="C5463" s="57">
        <f>Калькулятор!$C$18+(Справочник!B5463-Калькулятор!$B$18)/(Калькулятор!$B$19-Калькулятор!$B$18)*(Калькулятор!$C$19-Калькулятор!$C$18)</f>
        <v>0.19311928767123288</v>
      </c>
    </row>
    <row r="5464" spans="2:3" x14ac:dyDescent="0.3">
      <c r="B5464">
        <v>5460</v>
      </c>
      <c r="C5464" s="57">
        <f>Калькулятор!$C$18+(Справочник!B5464-Калькулятор!$B$18)/(Калькулятор!$B$19-Калькулятор!$B$18)*(Калькулятор!$C$19-Калькулятор!$C$18)</f>
        <v>0.19311808219178081</v>
      </c>
    </row>
    <row r="5465" spans="2:3" x14ac:dyDescent="0.3">
      <c r="B5465">
        <v>5461</v>
      </c>
      <c r="C5465" s="57">
        <f>Калькулятор!$C$18+(Справочник!B5465-Калькулятор!$B$18)/(Калькулятор!$B$19-Калькулятор!$B$18)*(Калькулятор!$C$19-Калькулятор!$C$18)</f>
        <v>0.19311687671232877</v>
      </c>
    </row>
    <row r="5466" spans="2:3" x14ac:dyDescent="0.3">
      <c r="B5466">
        <v>5462</v>
      </c>
      <c r="C5466" s="57">
        <f>Калькулятор!$C$18+(Справочник!B5466-Калькулятор!$B$18)/(Калькулятор!$B$19-Калькулятор!$B$18)*(Калькулятор!$C$19-Калькулятор!$C$18)</f>
        <v>0.19311567123287671</v>
      </c>
    </row>
    <row r="5467" spans="2:3" x14ac:dyDescent="0.3">
      <c r="B5467">
        <v>5463</v>
      </c>
      <c r="C5467" s="57">
        <f>Калькулятор!$C$18+(Справочник!B5467-Калькулятор!$B$18)/(Калькулятор!$B$19-Калькулятор!$B$18)*(Калькулятор!$C$19-Калькулятор!$C$18)</f>
        <v>0.19311446575342464</v>
      </c>
    </row>
    <row r="5468" spans="2:3" x14ac:dyDescent="0.3">
      <c r="B5468">
        <v>5464</v>
      </c>
      <c r="C5468" s="57">
        <f>Калькулятор!$C$18+(Справочник!B5468-Калькулятор!$B$18)/(Калькулятор!$B$19-Калькулятор!$B$18)*(Калькулятор!$C$19-Калькулятор!$C$18)</f>
        <v>0.1931132602739726</v>
      </c>
    </row>
    <row r="5469" spans="2:3" x14ac:dyDescent="0.3">
      <c r="B5469">
        <v>5465</v>
      </c>
      <c r="C5469" s="57">
        <f>Калькулятор!$C$18+(Справочник!B5469-Калькулятор!$B$18)/(Калькулятор!$B$19-Калькулятор!$B$18)*(Калькулятор!$C$19-Калькулятор!$C$18)</f>
        <v>0.19311205479452054</v>
      </c>
    </row>
    <row r="5470" spans="2:3" x14ac:dyDescent="0.3">
      <c r="B5470">
        <v>5466</v>
      </c>
      <c r="C5470" s="57">
        <f>Калькулятор!$C$18+(Справочник!B5470-Калькулятор!$B$18)/(Калькулятор!$B$19-Калькулятор!$B$18)*(Калькулятор!$C$19-Калькулятор!$C$18)</f>
        <v>0.1931108493150685</v>
      </c>
    </row>
    <row r="5471" spans="2:3" x14ac:dyDescent="0.3">
      <c r="B5471">
        <v>5467</v>
      </c>
      <c r="C5471" s="57">
        <f>Калькулятор!$C$18+(Справочник!B5471-Калькулятор!$B$18)/(Калькулятор!$B$19-Калькулятор!$B$18)*(Калькулятор!$C$19-Калькулятор!$C$18)</f>
        <v>0.19310964383561643</v>
      </c>
    </row>
    <row r="5472" spans="2:3" x14ac:dyDescent="0.3">
      <c r="B5472">
        <v>5468</v>
      </c>
      <c r="C5472" s="57">
        <f>Калькулятор!$C$18+(Справочник!B5472-Калькулятор!$B$18)/(Калькулятор!$B$19-Калькулятор!$B$18)*(Калькулятор!$C$19-Калькулятор!$C$18)</f>
        <v>0.19310843835616437</v>
      </c>
    </row>
    <row r="5473" spans="2:3" x14ac:dyDescent="0.3">
      <c r="B5473">
        <v>5469</v>
      </c>
      <c r="C5473" s="57">
        <f>Калькулятор!$C$18+(Справочник!B5473-Калькулятор!$B$18)/(Калькулятор!$B$19-Калькулятор!$B$18)*(Калькулятор!$C$19-Калькулятор!$C$18)</f>
        <v>0.19310723287671233</v>
      </c>
    </row>
    <row r="5474" spans="2:3" x14ac:dyDescent="0.3">
      <c r="B5474">
        <v>5470</v>
      </c>
      <c r="C5474" s="57">
        <f>Калькулятор!$C$18+(Справочник!B5474-Калькулятор!$B$18)/(Калькулятор!$B$19-Калькулятор!$B$18)*(Калькулятор!$C$19-Калькулятор!$C$18)</f>
        <v>0.19310602739726027</v>
      </c>
    </row>
    <row r="5475" spans="2:3" x14ac:dyDescent="0.3">
      <c r="B5475">
        <v>5471</v>
      </c>
      <c r="C5475" s="57">
        <f>Калькулятор!$C$18+(Справочник!B5475-Калькулятор!$B$18)/(Калькулятор!$B$19-Калькулятор!$B$18)*(Калькулятор!$C$19-Калькулятор!$C$18)</f>
        <v>0.1931048219178082</v>
      </c>
    </row>
    <row r="5476" spans="2:3" x14ac:dyDescent="0.3">
      <c r="B5476">
        <v>5472</v>
      </c>
      <c r="C5476" s="57">
        <f>Калькулятор!$C$18+(Справочник!B5476-Калькулятор!$B$18)/(Калькулятор!$B$19-Калькулятор!$B$18)*(Калькулятор!$C$19-Калькулятор!$C$18)</f>
        <v>0.19310361643835616</v>
      </c>
    </row>
    <row r="5477" spans="2:3" x14ac:dyDescent="0.3">
      <c r="B5477">
        <v>5473</v>
      </c>
      <c r="C5477" s="57">
        <f>Калькулятор!$C$18+(Справочник!B5477-Калькулятор!$B$18)/(Калькулятор!$B$19-Калькулятор!$B$18)*(Калькулятор!$C$19-Калькулятор!$C$18)</f>
        <v>0.1931024109589041</v>
      </c>
    </row>
    <row r="5478" spans="2:3" x14ac:dyDescent="0.3">
      <c r="B5478">
        <v>5474</v>
      </c>
      <c r="C5478" s="57">
        <f>Калькулятор!$C$18+(Справочник!B5478-Калькулятор!$B$18)/(Калькулятор!$B$19-Калькулятор!$B$18)*(Калькулятор!$C$19-Калькулятор!$C$18)</f>
        <v>0.19310120547945206</v>
      </c>
    </row>
    <row r="5479" spans="2:3" x14ac:dyDescent="0.3">
      <c r="B5479">
        <v>5475</v>
      </c>
      <c r="C5479" s="57">
        <f>Калькулятор!$C$18+(Справочник!B5479-Калькулятор!$B$18)/(Калькулятор!$B$19-Калькулятор!$B$18)*(Калькулятор!$C$19-Калькулятор!$C$18)</f>
        <v>0.19309999999999999</v>
      </c>
    </row>
    <row r="5480" spans="2:3" x14ac:dyDescent="0.3">
      <c r="B5480">
        <v>5476</v>
      </c>
      <c r="C5480" s="57">
        <f>Калькулятор!$C$19+(Справочник!B5480-Калькулятор!$B$19)/(Калькулятор!$B$20-Калькулятор!$B$19)*(Калькулятор!$C$20-Калькулятор!$C$19)</f>
        <v>0.19309512328767123</v>
      </c>
    </row>
    <row r="5481" spans="2:3" x14ac:dyDescent="0.3">
      <c r="B5481">
        <v>5477</v>
      </c>
      <c r="C5481" s="57">
        <f>Калькулятор!$C$19+(Справочник!B5481-Калькулятор!$B$19)/(Калькулятор!$B$20-Калькулятор!$B$19)*(Калькулятор!$C$20-Калькулятор!$C$19)</f>
        <v>0.19309024657534246</v>
      </c>
    </row>
    <row r="5482" spans="2:3" x14ac:dyDescent="0.3">
      <c r="B5482">
        <v>5478</v>
      </c>
      <c r="C5482" s="57">
        <f>Калькулятор!$C$19+(Справочник!B5482-Калькулятор!$B$19)/(Калькулятор!$B$20-Калькулятор!$B$19)*(Калькулятор!$C$20-Калькулятор!$C$19)</f>
        <v>0.19308536986301369</v>
      </c>
    </row>
    <row r="5483" spans="2:3" x14ac:dyDescent="0.3">
      <c r="B5483">
        <v>5479</v>
      </c>
      <c r="C5483" s="57">
        <f>Калькулятор!$C$19+(Справочник!B5483-Калькулятор!$B$19)/(Калькулятор!$B$20-Калькулятор!$B$19)*(Калькулятор!$C$20-Калькулятор!$C$19)</f>
        <v>0.19308049315068493</v>
      </c>
    </row>
    <row r="5484" spans="2:3" x14ac:dyDescent="0.3">
      <c r="B5484">
        <v>5480</v>
      </c>
      <c r="C5484" s="57">
        <f>Калькулятор!$C$19+(Справочник!B5484-Калькулятор!$B$19)/(Калькулятор!$B$20-Калькулятор!$B$19)*(Калькулятор!$C$20-Калькулятор!$C$19)</f>
        <v>0.19307561643835616</v>
      </c>
    </row>
    <row r="5485" spans="2:3" x14ac:dyDescent="0.3">
      <c r="B5485">
        <v>5481</v>
      </c>
      <c r="C5485" s="57">
        <f>Калькулятор!$C$19+(Справочник!B5485-Калькулятор!$B$19)/(Калькулятор!$B$20-Калькулятор!$B$19)*(Калькулятор!$C$20-Калькулятор!$C$19)</f>
        <v>0.1930707397260274</v>
      </c>
    </row>
    <row r="5486" spans="2:3" x14ac:dyDescent="0.3">
      <c r="B5486">
        <v>5482</v>
      </c>
      <c r="C5486" s="57">
        <f>Калькулятор!$C$19+(Справочник!B5486-Калькулятор!$B$19)/(Калькулятор!$B$20-Калькулятор!$B$19)*(Калькулятор!$C$20-Калькулятор!$C$19)</f>
        <v>0.19306586301369863</v>
      </c>
    </row>
    <row r="5487" spans="2:3" x14ac:dyDescent="0.3">
      <c r="B5487">
        <v>5483</v>
      </c>
      <c r="C5487" s="57">
        <f>Калькулятор!$C$19+(Справочник!B5487-Калькулятор!$B$19)/(Калькулятор!$B$20-Калькулятор!$B$19)*(Калькулятор!$C$20-Калькулятор!$C$19)</f>
        <v>0.19306098630136986</v>
      </c>
    </row>
    <row r="5488" spans="2:3" x14ac:dyDescent="0.3">
      <c r="B5488">
        <v>5484</v>
      </c>
      <c r="C5488" s="57">
        <f>Калькулятор!$C$19+(Справочник!B5488-Калькулятор!$B$19)/(Калькулятор!$B$20-Калькулятор!$B$19)*(Калькулятор!$C$20-Калькулятор!$C$19)</f>
        <v>0.1930561095890411</v>
      </c>
    </row>
    <row r="5489" spans="2:3" x14ac:dyDescent="0.3">
      <c r="B5489">
        <v>5485</v>
      </c>
      <c r="C5489" s="57">
        <f>Калькулятор!$C$19+(Справочник!B5489-Калькулятор!$B$19)/(Калькулятор!$B$20-Калькулятор!$B$19)*(Калькулятор!$C$20-Калькулятор!$C$19)</f>
        <v>0.19305123287671233</v>
      </c>
    </row>
    <row r="5490" spans="2:3" x14ac:dyDescent="0.3">
      <c r="B5490">
        <v>5486</v>
      </c>
      <c r="C5490" s="57">
        <f>Калькулятор!$C$19+(Справочник!B5490-Калькулятор!$B$19)/(Калькулятор!$B$20-Калькулятор!$B$19)*(Калькулятор!$C$20-Калькулятор!$C$19)</f>
        <v>0.19304635616438356</v>
      </c>
    </row>
    <row r="5491" spans="2:3" x14ac:dyDescent="0.3">
      <c r="B5491">
        <v>5487</v>
      </c>
      <c r="C5491" s="57">
        <f>Калькулятор!$C$19+(Справочник!B5491-Калькулятор!$B$19)/(Калькулятор!$B$20-Калькулятор!$B$19)*(Калькулятор!$C$20-Калькулятор!$C$19)</f>
        <v>0.1930414794520548</v>
      </c>
    </row>
    <row r="5492" spans="2:3" x14ac:dyDescent="0.3">
      <c r="B5492">
        <v>5488</v>
      </c>
      <c r="C5492" s="57">
        <f>Калькулятор!$C$19+(Справочник!B5492-Калькулятор!$B$19)/(Калькулятор!$B$20-Калькулятор!$B$19)*(Калькулятор!$C$20-Калькулятор!$C$19)</f>
        <v>0.19303660273972603</v>
      </c>
    </row>
    <row r="5493" spans="2:3" x14ac:dyDescent="0.3">
      <c r="B5493">
        <v>5489</v>
      </c>
      <c r="C5493" s="57">
        <f>Калькулятор!$C$19+(Справочник!B5493-Калькулятор!$B$19)/(Калькулятор!$B$20-Калькулятор!$B$19)*(Калькулятор!$C$20-Калькулятор!$C$19)</f>
        <v>0.19303172602739727</v>
      </c>
    </row>
    <row r="5494" spans="2:3" x14ac:dyDescent="0.3">
      <c r="B5494">
        <v>5490</v>
      </c>
      <c r="C5494" s="57">
        <f>Калькулятор!$C$19+(Справочник!B5494-Калькулятор!$B$19)/(Калькулятор!$B$20-Калькулятор!$B$19)*(Калькулятор!$C$20-Калькулятор!$C$19)</f>
        <v>0.1930268493150685</v>
      </c>
    </row>
    <row r="5495" spans="2:3" x14ac:dyDescent="0.3">
      <c r="B5495">
        <v>5491</v>
      </c>
      <c r="C5495" s="57">
        <f>Калькулятор!$C$19+(Справочник!B5495-Калькулятор!$B$19)/(Калькулятор!$B$20-Калькулятор!$B$19)*(Калькулятор!$C$20-Калькулятор!$C$19)</f>
        <v>0.19302197260273973</v>
      </c>
    </row>
    <row r="5496" spans="2:3" x14ac:dyDescent="0.3">
      <c r="B5496">
        <v>5492</v>
      </c>
      <c r="C5496" s="57">
        <f>Калькулятор!$C$19+(Справочник!B5496-Калькулятор!$B$19)/(Калькулятор!$B$20-Калькулятор!$B$19)*(Калькулятор!$C$20-Калькулятор!$C$19)</f>
        <v>0.19301709589041094</v>
      </c>
    </row>
    <row r="5497" spans="2:3" x14ac:dyDescent="0.3">
      <c r="B5497">
        <v>5493</v>
      </c>
      <c r="C5497" s="57">
        <f>Калькулятор!$C$19+(Справочник!B5497-Калькулятор!$B$19)/(Калькулятор!$B$20-Калькулятор!$B$19)*(Калькулятор!$C$20-Калькулятор!$C$19)</f>
        <v>0.19301221917808217</v>
      </c>
    </row>
    <row r="5498" spans="2:3" x14ac:dyDescent="0.3">
      <c r="B5498">
        <v>5494</v>
      </c>
      <c r="C5498" s="57">
        <f>Калькулятор!$C$19+(Справочник!B5498-Калькулятор!$B$19)/(Калькулятор!$B$20-Калькулятор!$B$19)*(Калькулятор!$C$20-Калькулятор!$C$19)</f>
        <v>0.19300734246575341</v>
      </c>
    </row>
    <row r="5499" spans="2:3" x14ac:dyDescent="0.3">
      <c r="B5499">
        <v>5495</v>
      </c>
      <c r="C5499" s="57">
        <f>Калькулятор!$C$19+(Справочник!B5499-Калькулятор!$B$19)/(Калькулятор!$B$20-Калькулятор!$B$19)*(Калькулятор!$C$20-Калькулятор!$C$19)</f>
        <v>0.19300246575342464</v>
      </c>
    </row>
    <row r="5500" spans="2:3" x14ac:dyDescent="0.3">
      <c r="B5500">
        <v>5496</v>
      </c>
      <c r="C5500" s="57">
        <f>Калькулятор!$C$19+(Справочник!B5500-Калькулятор!$B$19)/(Калькулятор!$B$20-Калькулятор!$B$19)*(Калькулятор!$C$20-Калькулятор!$C$19)</f>
        <v>0.19299758904109587</v>
      </c>
    </row>
    <row r="5501" spans="2:3" x14ac:dyDescent="0.3">
      <c r="B5501">
        <v>5497</v>
      </c>
      <c r="C5501" s="57">
        <f>Калькулятор!$C$19+(Справочник!B5501-Калькулятор!$B$19)/(Калькулятор!$B$20-Калькулятор!$B$19)*(Калькулятор!$C$20-Калькулятор!$C$19)</f>
        <v>0.19299271232876711</v>
      </c>
    </row>
    <row r="5502" spans="2:3" x14ac:dyDescent="0.3">
      <c r="B5502">
        <v>5498</v>
      </c>
      <c r="C5502" s="57">
        <f>Калькулятор!$C$19+(Справочник!B5502-Калькулятор!$B$19)/(Калькулятор!$B$20-Калькулятор!$B$19)*(Калькулятор!$C$20-Калькулятор!$C$19)</f>
        <v>0.19298783561643834</v>
      </c>
    </row>
    <row r="5503" spans="2:3" x14ac:dyDescent="0.3">
      <c r="B5503">
        <v>5499</v>
      </c>
      <c r="C5503" s="57">
        <f>Калькулятор!$C$19+(Справочник!B5503-Калькулятор!$B$19)/(Калькулятор!$B$20-Калькулятор!$B$19)*(Калькулятор!$C$20-Калькулятор!$C$19)</f>
        <v>0.19298295890410957</v>
      </c>
    </row>
    <row r="5504" spans="2:3" x14ac:dyDescent="0.3">
      <c r="B5504">
        <v>5500</v>
      </c>
      <c r="C5504" s="57">
        <f>Калькулятор!$C$19+(Справочник!B5504-Калькулятор!$B$19)/(Калькулятор!$B$20-Калькулятор!$B$19)*(Калькулятор!$C$20-Калькулятор!$C$19)</f>
        <v>0.19297808219178081</v>
      </c>
    </row>
    <row r="5505" spans="2:3" x14ac:dyDescent="0.3">
      <c r="B5505">
        <v>5501</v>
      </c>
      <c r="C5505" s="57">
        <f>Калькулятор!$C$19+(Справочник!B5505-Калькулятор!$B$19)/(Калькулятор!$B$20-Калькулятор!$B$19)*(Калькулятор!$C$20-Калькулятор!$C$19)</f>
        <v>0.19297320547945204</v>
      </c>
    </row>
    <row r="5506" spans="2:3" x14ac:dyDescent="0.3">
      <c r="B5506">
        <v>5502</v>
      </c>
      <c r="C5506" s="57">
        <f>Калькулятор!$C$19+(Справочник!B5506-Калькулятор!$B$19)/(Калькулятор!$B$20-Калькулятор!$B$19)*(Калькулятор!$C$20-Калькулятор!$C$19)</f>
        <v>0.19296832876712328</v>
      </c>
    </row>
    <row r="5507" spans="2:3" x14ac:dyDescent="0.3">
      <c r="B5507">
        <v>5503</v>
      </c>
      <c r="C5507" s="57">
        <f>Калькулятор!$C$19+(Справочник!B5507-Калькулятор!$B$19)/(Калькулятор!$B$20-Калькулятор!$B$19)*(Калькулятор!$C$20-Калькулятор!$C$19)</f>
        <v>0.19296345205479451</v>
      </c>
    </row>
    <row r="5508" spans="2:3" x14ac:dyDescent="0.3">
      <c r="B5508">
        <v>5504</v>
      </c>
      <c r="C5508" s="57">
        <f>Калькулятор!$C$19+(Справочник!B5508-Калькулятор!$B$19)/(Калькулятор!$B$20-Калькулятор!$B$19)*(Калькулятор!$C$20-Калькулятор!$C$19)</f>
        <v>0.19295857534246574</v>
      </c>
    </row>
    <row r="5509" spans="2:3" x14ac:dyDescent="0.3">
      <c r="B5509">
        <v>5505</v>
      </c>
      <c r="C5509" s="57">
        <f>Калькулятор!$C$19+(Справочник!B5509-Калькулятор!$B$19)/(Калькулятор!$B$20-Калькулятор!$B$19)*(Калькулятор!$C$20-Калькулятор!$C$19)</f>
        <v>0.19295369863013698</v>
      </c>
    </row>
    <row r="5510" spans="2:3" x14ac:dyDescent="0.3">
      <c r="B5510">
        <v>5506</v>
      </c>
      <c r="C5510" s="57">
        <f>Калькулятор!$C$19+(Справочник!B5510-Калькулятор!$B$19)/(Калькулятор!$B$20-Калькулятор!$B$19)*(Калькулятор!$C$20-Калькулятор!$C$19)</f>
        <v>0.19294882191780821</v>
      </c>
    </row>
    <row r="5511" spans="2:3" x14ac:dyDescent="0.3">
      <c r="B5511">
        <v>5507</v>
      </c>
      <c r="C5511" s="57">
        <f>Калькулятор!$C$19+(Справочник!B5511-Калькулятор!$B$19)/(Калькулятор!$B$20-Калькулятор!$B$19)*(Калькулятор!$C$20-Калькулятор!$C$19)</f>
        <v>0.19294394520547944</v>
      </c>
    </row>
    <row r="5512" spans="2:3" x14ac:dyDescent="0.3">
      <c r="B5512">
        <v>5508</v>
      </c>
      <c r="C5512" s="57">
        <f>Калькулятор!$C$19+(Справочник!B5512-Калькулятор!$B$19)/(Калькулятор!$B$20-Калькулятор!$B$19)*(Калькулятор!$C$20-Калькулятор!$C$19)</f>
        <v>0.19293906849315068</v>
      </c>
    </row>
    <row r="5513" spans="2:3" x14ac:dyDescent="0.3">
      <c r="B5513">
        <v>5509</v>
      </c>
      <c r="C5513" s="57">
        <f>Калькулятор!$C$19+(Справочник!B5513-Калькулятор!$B$19)/(Калькулятор!$B$20-Калькулятор!$B$19)*(Калькулятор!$C$20-Калькулятор!$C$19)</f>
        <v>0.19293419178082191</v>
      </c>
    </row>
    <row r="5514" spans="2:3" x14ac:dyDescent="0.3">
      <c r="B5514">
        <v>5510</v>
      </c>
      <c r="C5514" s="57">
        <f>Калькулятор!$C$19+(Справочник!B5514-Калькулятор!$B$19)/(Калькулятор!$B$20-Калькулятор!$B$19)*(Калькулятор!$C$20-Калькулятор!$C$19)</f>
        <v>0.19292931506849315</v>
      </c>
    </row>
    <row r="5515" spans="2:3" x14ac:dyDescent="0.3">
      <c r="B5515">
        <v>5511</v>
      </c>
      <c r="C5515" s="57">
        <f>Калькулятор!$C$19+(Справочник!B5515-Калькулятор!$B$19)/(Калькулятор!$B$20-Калькулятор!$B$19)*(Калькулятор!$C$20-Калькулятор!$C$19)</f>
        <v>0.19292443835616438</v>
      </c>
    </row>
    <row r="5516" spans="2:3" x14ac:dyDescent="0.3">
      <c r="B5516">
        <v>5512</v>
      </c>
      <c r="C5516" s="57">
        <f>Калькулятор!$C$19+(Справочник!B5516-Калькулятор!$B$19)/(Калькулятор!$B$20-Калькулятор!$B$19)*(Калькулятор!$C$20-Калькулятор!$C$19)</f>
        <v>0.19291956164383561</v>
      </c>
    </row>
    <row r="5517" spans="2:3" x14ac:dyDescent="0.3">
      <c r="B5517">
        <v>5513</v>
      </c>
      <c r="C5517" s="57">
        <f>Калькулятор!$C$19+(Справочник!B5517-Калькулятор!$B$19)/(Калькулятор!$B$20-Калькулятор!$B$19)*(Калькулятор!$C$20-Калькулятор!$C$19)</f>
        <v>0.19291468493150685</v>
      </c>
    </row>
    <row r="5518" spans="2:3" x14ac:dyDescent="0.3">
      <c r="B5518">
        <v>5514</v>
      </c>
      <c r="C5518" s="57">
        <f>Калькулятор!$C$19+(Справочник!B5518-Калькулятор!$B$19)/(Калькулятор!$B$20-Калькулятор!$B$19)*(Калькулятор!$C$20-Калькулятор!$C$19)</f>
        <v>0.19290980821917808</v>
      </c>
    </row>
    <row r="5519" spans="2:3" x14ac:dyDescent="0.3">
      <c r="B5519">
        <v>5515</v>
      </c>
      <c r="C5519" s="57">
        <f>Калькулятор!$C$19+(Справочник!B5519-Калькулятор!$B$19)/(Калькулятор!$B$20-Калькулятор!$B$19)*(Калькулятор!$C$20-Калькулятор!$C$19)</f>
        <v>0.19290493150684931</v>
      </c>
    </row>
    <row r="5520" spans="2:3" x14ac:dyDescent="0.3">
      <c r="B5520">
        <v>5516</v>
      </c>
      <c r="C5520" s="57">
        <f>Калькулятор!$C$19+(Справочник!B5520-Калькулятор!$B$19)/(Калькулятор!$B$20-Калькулятор!$B$19)*(Калькулятор!$C$20-Калькулятор!$C$19)</f>
        <v>0.19290005479452055</v>
      </c>
    </row>
    <row r="5521" spans="2:3" x14ac:dyDescent="0.3">
      <c r="B5521">
        <v>5517</v>
      </c>
      <c r="C5521" s="57">
        <f>Калькулятор!$C$19+(Справочник!B5521-Калькулятор!$B$19)/(Калькулятор!$B$20-Калькулятор!$B$19)*(Калькулятор!$C$20-Калькулятор!$C$19)</f>
        <v>0.19289517808219178</v>
      </c>
    </row>
    <row r="5522" spans="2:3" x14ac:dyDescent="0.3">
      <c r="B5522">
        <v>5518</v>
      </c>
      <c r="C5522" s="57">
        <f>Калькулятор!$C$19+(Справочник!B5522-Калькулятор!$B$19)/(Калькулятор!$B$20-Калькулятор!$B$19)*(Калькулятор!$C$20-Калькулятор!$C$19)</f>
        <v>0.19289030136986302</v>
      </c>
    </row>
    <row r="5523" spans="2:3" x14ac:dyDescent="0.3">
      <c r="B5523">
        <v>5519</v>
      </c>
      <c r="C5523" s="57">
        <f>Калькулятор!$C$19+(Справочник!B5523-Калькулятор!$B$19)/(Калькулятор!$B$20-Калькулятор!$B$19)*(Калькулятор!$C$20-Калькулятор!$C$19)</f>
        <v>0.19288542465753425</v>
      </c>
    </row>
    <row r="5524" spans="2:3" x14ac:dyDescent="0.3">
      <c r="B5524">
        <v>5520</v>
      </c>
      <c r="C5524" s="57">
        <f>Калькулятор!$C$19+(Справочник!B5524-Калькулятор!$B$19)/(Калькулятор!$B$20-Калькулятор!$B$19)*(Калькулятор!$C$20-Калькулятор!$C$19)</f>
        <v>0.19288054794520548</v>
      </c>
    </row>
    <row r="5525" spans="2:3" x14ac:dyDescent="0.3">
      <c r="B5525">
        <v>5521</v>
      </c>
      <c r="C5525" s="57">
        <f>Калькулятор!$C$19+(Справочник!B5525-Калькулятор!$B$19)/(Калькулятор!$B$20-Калькулятор!$B$19)*(Калькулятор!$C$20-Калькулятор!$C$19)</f>
        <v>0.19287567123287672</v>
      </c>
    </row>
    <row r="5526" spans="2:3" x14ac:dyDescent="0.3">
      <c r="B5526">
        <v>5522</v>
      </c>
      <c r="C5526" s="57">
        <f>Калькулятор!$C$19+(Справочник!B5526-Калькулятор!$B$19)/(Калькулятор!$B$20-Калькулятор!$B$19)*(Калькулятор!$C$20-Калькулятор!$C$19)</f>
        <v>0.19287079452054795</v>
      </c>
    </row>
    <row r="5527" spans="2:3" x14ac:dyDescent="0.3">
      <c r="B5527">
        <v>5523</v>
      </c>
      <c r="C5527" s="57">
        <f>Калькулятор!$C$19+(Справочник!B5527-Калькулятор!$B$19)/(Калькулятор!$B$20-Калькулятор!$B$19)*(Калькулятор!$C$20-Калькулятор!$C$19)</f>
        <v>0.19286591780821918</v>
      </c>
    </row>
    <row r="5528" spans="2:3" x14ac:dyDescent="0.3">
      <c r="B5528">
        <v>5524</v>
      </c>
      <c r="C5528" s="57">
        <f>Калькулятор!$C$19+(Справочник!B5528-Калькулятор!$B$19)/(Калькулятор!$B$20-Калькулятор!$B$19)*(Калькулятор!$C$20-Калькулятор!$C$19)</f>
        <v>0.19286104109589042</v>
      </c>
    </row>
    <row r="5529" spans="2:3" x14ac:dyDescent="0.3">
      <c r="B5529">
        <v>5525</v>
      </c>
      <c r="C5529" s="57">
        <f>Калькулятор!$C$19+(Справочник!B5529-Калькулятор!$B$19)/(Калькулятор!$B$20-Калькулятор!$B$19)*(Калькулятор!$C$20-Калькулятор!$C$19)</f>
        <v>0.19285616438356165</v>
      </c>
    </row>
    <row r="5530" spans="2:3" x14ac:dyDescent="0.3">
      <c r="B5530">
        <v>5526</v>
      </c>
      <c r="C5530" s="57">
        <f>Калькулятор!$C$19+(Справочник!B5530-Калькулятор!$B$19)/(Калькулятор!$B$20-Калькулятор!$B$19)*(Калькулятор!$C$20-Калькулятор!$C$19)</f>
        <v>0.19285128767123286</v>
      </c>
    </row>
    <row r="5531" spans="2:3" x14ac:dyDescent="0.3">
      <c r="B5531">
        <v>5527</v>
      </c>
      <c r="C5531" s="57">
        <f>Калькулятор!$C$19+(Справочник!B5531-Калькулятор!$B$19)/(Калькулятор!$B$20-Калькулятор!$B$19)*(Калькулятор!$C$20-Калькулятор!$C$19)</f>
        <v>0.19284641095890409</v>
      </c>
    </row>
    <row r="5532" spans="2:3" x14ac:dyDescent="0.3">
      <c r="B5532">
        <v>5528</v>
      </c>
      <c r="C5532" s="57">
        <f>Калькулятор!$C$19+(Справочник!B5532-Калькулятор!$B$19)/(Калькулятор!$B$20-Калькулятор!$B$19)*(Калькулятор!$C$20-Калькулятор!$C$19)</f>
        <v>0.19284153424657532</v>
      </c>
    </row>
    <row r="5533" spans="2:3" x14ac:dyDescent="0.3">
      <c r="B5533">
        <v>5529</v>
      </c>
      <c r="C5533" s="57">
        <f>Калькулятор!$C$19+(Справочник!B5533-Калькулятор!$B$19)/(Калькулятор!$B$20-Калькулятор!$B$19)*(Калькулятор!$C$20-Калькулятор!$C$19)</f>
        <v>0.19283665753424656</v>
      </c>
    </row>
    <row r="5534" spans="2:3" x14ac:dyDescent="0.3">
      <c r="B5534">
        <v>5530</v>
      </c>
      <c r="C5534" s="57">
        <f>Калькулятор!$C$19+(Справочник!B5534-Калькулятор!$B$19)/(Калькулятор!$B$20-Калькулятор!$B$19)*(Калькулятор!$C$20-Калькулятор!$C$19)</f>
        <v>0.19283178082191779</v>
      </c>
    </row>
    <row r="5535" spans="2:3" x14ac:dyDescent="0.3">
      <c r="B5535">
        <v>5531</v>
      </c>
      <c r="C5535" s="57">
        <f>Калькулятор!$C$19+(Справочник!B5535-Калькулятор!$B$19)/(Калькулятор!$B$20-Калькулятор!$B$19)*(Калькулятор!$C$20-Калькулятор!$C$19)</f>
        <v>0.19282690410958903</v>
      </c>
    </row>
    <row r="5536" spans="2:3" x14ac:dyDescent="0.3">
      <c r="B5536">
        <v>5532</v>
      </c>
      <c r="C5536" s="57">
        <f>Калькулятор!$C$19+(Справочник!B5536-Калькулятор!$B$19)/(Калькулятор!$B$20-Калькулятор!$B$19)*(Калькулятор!$C$20-Калькулятор!$C$19)</f>
        <v>0.19282202739726026</v>
      </c>
    </row>
    <row r="5537" spans="2:3" x14ac:dyDescent="0.3">
      <c r="B5537">
        <v>5533</v>
      </c>
      <c r="C5537" s="57">
        <f>Калькулятор!$C$19+(Справочник!B5537-Калькулятор!$B$19)/(Калькулятор!$B$20-Калькулятор!$B$19)*(Калькулятор!$C$20-Калькулятор!$C$19)</f>
        <v>0.19281715068493149</v>
      </c>
    </row>
    <row r="5538" spans="2:3" x14ac:dyDescent="0.3">
      <c r="B5538">
        <v>5534</v>
      </c>
      <c r="C5538" s="57">
        <f>Калькулятор!$C$19+(Справочник!B5538-Калькулятор!$B$19)/(Калькулятор!$B$20-Калькулятор!$B$19)*(Калькулятор!$C$20-Калькулятор!$C$19)</f>
        <v>0.19281227397260273</v>
      </c>
    </row>
    <row r="5539" spans="2:3" x14ac:dyDescent="0.3">
      <c r="B5539">
        <v>5535</v>
      </c>
      <c r="C5539" s="57">
        <f>Калькулятор!$C$19+(Справочник!B5539-Калькулятор!$B$19)/(Калькулятор!$B$20-Калькулятор!$B$19)*(Калькулятор!$C$20-Калькулятор!$C$19)</f>
        <v>0.19280739726027396</v>
      </c>
    </row>
    <row r="5540" spans="2:3" x14ac:dyDescent="0.3">
      <c r="B5540">
        <v>5536</v>
      </c>
      <c r="C5540" s="57">
        <f>Калькулятор!$C$19+(Справочник!B5540-Калькулятор!$B$19)/(Калькулятор!$B$20-Калькулятор!$B$19)*(Калькулятор!$C$20-Калькулятор!$C$19)</f>
        <v>0.19280252054794519</v>
      </c>
    </row>
    <row r="5541" spans="2:3" x14ac:dyDescent="0.3">
      <c r="B5541">
        <v>5537</v>
      </c>
      <c r="C5541" s="57">
        <f>Калькулятор!$C$19+(Справочник!B5541-Калькулятор!$B$19)/(Калькулятор!$B$20-Калькулятор!$B$19)*(Калькулятор!$C$20-Калькулятор!$C$19)</f>
        <v>0.19279764383561643</v>
      </c>
    </row>
    <row r="5542" spans="2:3" x14ac:dyDescent="0.3">
      <c r="B5542">
        <v>5538</v>
      </c>
      <c r="C5542" s="57">
        <f>Калькулятор!$C$19+(Справочник!B5542-Калькулятор!$B$19)/(Калькулятор!$B$20-Калькулятор!$B$19)*(Калькулятор!$C$20-Калькулятор!$C$19)</f>
        <v>0.19279276712328766</v>
      </c>
    </row>
    <row r="5543" spans="2:3" x14ac:dyDescent="0.3">
      <c r="B5543">
        <v>5539</v>
      </c>
      <c r="C5543" s="57">
        <f>Калькулятор!$C$19+(Справочник!B5543-Калькулятор!$B$19)/(Калькулятор!$B$20-Калькулятор!$B$19)*(Калькулятор!$C$20-Калькулятор!$C$19)</f>
        <v>0.1927878904109589</v>
      </c>
    </row>
    <row r="5544" spans="2:3" x14ac:dyDescent="0.3">
      <c r="B5544">
        <v>5540</v>
      </c>
      <c r="C5544" s="57">
        <f>Калькулятор!$C$19+(Справочник!B5544-Калькулятор!$B$19)/(Калькулятор!$B$20-Калькулятор!$B$19)*(Калькулятор!$C$20-Калькулятор!$C$19)</f>
        <v>0.19278301369863013</v>
      </c>
    </row>
    <row r="5545" spans="2:3" x14ac:dyDescent="0.3">
      <c r="B5545">
        <v>5541</v>
      </c>
      <c r="C5545" s="57">
        <f>Калькулятор!$C$19+(Справочник!B5545-Калькулятор!$B$19)/(Калькулятор!$B$20-Калькулятор!$B$19)*(Калькулятор!$C$20-Калькулятор!$C$19)</f>
        <v>0.19277813698630136</v>
      </c>
    </row>
    <row r="5546" spans="2:3" x14ac:dyDescent="0.3">
      <c r="B5546">
        <v>5542</v>
      </c>
      <c r="C5546" s="57">
        <f>Калькулятор!$C$19+(Справочник!B5546-Калькулятор!$B$19)/(Калькулятор!$B$20-Калькулятор!$B$19)*(Калькулятор!$C$20-Калькулятор!$C$19)</f>
        <v>0.1927732602739726</v>
      </c>
    </row>
    <row r="5547" spans="2:3" x14ac:dyDescent="0.3">
      <c r="B5547">
        <v>5543</v>
      </c>
      <c r="C5547" s="57">
        <f>Калькулятор!$C$19+(Справочник!B5547-Калькулятор!$B$19)/(Калькулятор!$B$20-Калькулятор!$B$19)*(Калькулятор!$C$20-Калькулятор!$C$19)</f>
        <v>0.19276838356164383</v>
      </c>
    </row>
    <row r="5548" spans="2:3" x14ac:dyDescent="0.3">
      <c r="B5548">
        <v>5544</v>
      </c>
      <c r="C5548" s="57">
        <f>Калькулятор!$C$19+(Справочник!B5548-Калькулятор!$B$19)/(Калькулятор!$B$20-Калькулятор!$B$19)*(Калькулятор!$C$20-Калькулятор!$C$19)</f>
        <v>0.19276350684931506</v>
      </c>
    </row>
    <row r="5549" spans="2:3" x14ac:dyDescent="0.3">
      <c r="B5549">
        <v>5545</v>
      </c>
      <c r="C5549" s="57">
        <f>Калькулятор!$C$19+(Справочник!B5549-Калькулятор!$B$19)/(Калькулятор!$B$20-Калькулятор!$B$19)*(Калькулятор!$C$20-Калькулятор!$C$19)</f>
        <v>0.1927586301369863</v>
      </c>
    </row>
    <row r="5550" spans="2:3" x14ac:dyDescent="0.3">
      <c r="B5550">
        <v>5546</v>
      </c>
      <c r="C5550" s="57">
        <f>Калькулятор!$C$19+(Справочник!B5550-Калькулятор!$B$19)/(Калькулятор!$B$20-Калькулятор!$B$19)*(Калькулятор!$C$20-Калькулятор!$C$19)</f>
        <v>0.19275375342465753</v>
      </c>
    </row>
    <row r="5551" spans="2:3" x14ac:dyDescent="0.3">
      <c r="B5551">
        <v>5547</v>
      </c>
      <c r="C5551" s="57">
        <f>Калькулятор!$C$19+(Справочник!B5551-Калькулятор!$B$19)/(Калькулятор!$B$20-Калькулятор!$B$19)*(Калькулятор!$C$20-Калькулятор!$C$19)</f>
        <v>0.19274887671232876</v>
      </c>
    </row>
    <row r="5552" spans="2:3" x14ac:dyDescent="0.3">
      <c r="B5552">
        <v>5548</v>
      </c>
      <c r="C5552" s="57">
        <f>Калькулятор!$C$19+(Справочник!B5552-Калькулятор!$B$19)/(Калькулятор!$B$20-Калькулятор!$B$19)*(Калькулятор!$C$20-Калькулятор!$C$19)</f>
        <v>0.192744</v>
      </c>
    </row>
    <row r="5553" spans="2:3" x14ac:dyDescent="0.3">
      <c r="B5553">
        <v>5549</v>
      </c>
      <c r="C5553" s="57">
        <f>Калькулятор!$C$19+(Справочник!B5553-Калькулятор!$B$19)/(Калькулятор!$B$20-Калькулятор!$B$19)*(Калькулятор!$C$20-Калькулятор!$C$19)</f>
        <v>0.19273912328767123</v>
      </c>
    </row>
    <row r="5554" spans="2:3" x14ac:dyDescent="0.3">
      <c r="B5554">
        <v>5550</v>
      </c>
      <c r="C5554" s="57">
        <f>Калькулятор!$C$19+(Справочник!B5554-Калькулятор!$B$19)/(Калькулятор!$B$20-Калькулятор!$B$19)*(Калькулятор!$C$20-Калькулятор!$C$19)</f>
        <v>0.19273424657534247</v>
      </c>
    </row>
    <row r="5555" spans="2:3" x14ac:dyDescent="0.3">
      <c r="B5555">
        <v>5551</v>
      </c>
      <c r="C5555" s="57">
        <f>Калькулятор!$C$19+(Справочник!B5555-Калькулятор!$B$19)/(Калькулятор!$B$20-Калькулятор!$B$19)*(Калькулятор!$C$20-Калькулятор!$C$19)</f>
        <v>0.1927293698630137</v>
      </c>
    </row>
    <row r="5556" spans="2:3" x14ac:dyDescent="0.3">
      <c r="B5556">
        <v>5552</v>
      </c>
      <c r="C5556" s="57">
        <f>Калькулятор!$C$19+(Справочник!B5556-Калькулятор!$B$19)/(Калькулятор!$B$20-Калькулятор!$B$19)*(Калькулятор!$C$20-Калькулятор!$C$19)</f>
        <v>0.19272449315068493</v>
      </c>
    </row>
    <row r="5557" spans="2:3" x14ac:dyDescent="0.3">
      <c r="B5557">
        <v>5553</v>
      </c>
      <c r="C5557" s="57">
        <f>Калькулятор!$C$19+(Справочник!B5557-Калькулятор!$B$19)/(Калькулятор!$B$20-Калькулятор!$B$19)*(Калькулятор!$C$20-Калькулятор!$C$19)</f>
        <v>0.19271961643835617</v>
      </c>
    </row>
    <row r="5558" spans="2:3" x14ac:dyDescent="0.3">
      <c r="B5558">
        <v>5554</v>
      </c>
      <c r="C5558" s="57">
        <f>Калькулятор!$C$19+(Справочник!B5558-Калькулятор!$B$19)/(Калькулятор!$B$20-Калькулятор!$B$19)*(Калькулятор!$C$20-Калькулятор!$C$19)</f>
        <v>0.1927147397260274</v>
      </c>
    </row>
    <row r="5559" spans="2:3" x14ac:dyDescent="0.3">
      <c r="B5559">
        <v>5555</v>
      </c>
      <c r="C5559" s="57">
        <f>Калькулятор!$C$19+(Справочник!B5559-Калькулятор!$B$19)/(Калькулятор!$B$20-Калькулятор!$B$19)*(Калькулятор!$C$20-Калькулятор!$C$19)</f>
        <v>0.19270986301369863</v>
      </c>
    </row>
    <row r="5560" spans="2:3" x14ac:dyDescent="0.3">
      <c r="B5560">
        <v>5556</v>
      </c>
      <c r="C5560" s="57">
        <f>Калькулятор!$C$19+(Справочник!B5560-Калькулятор!$B$19)/(Калькулятор!$B$20-Калькулятор!$B$19)*(Калькулятор!$C$20-Калькулятор!$C$19)</f>
        <v>0.19270498630136987</v>
      </c>
    </row>
    <row r="5561" spans="2:3" x14ac:dyDescent="0.3">
      <c r="B5561">
        <v>5557</v>
      </c>
      <c r="C5561" s="57">
        <f>Калькулятор!$C$19+(Справочник!B5561-Калькулятор!$B$19)/(Калькулятор!$B$20-Калькулятор!$B$19)*(Калькулятор!$C$20-Калькулятор!$C$19)</f>
        <v>0.1927001095890411</v>
      </c>
    </row>
    <row r="5562" spans="2:3" x14ac:dyDescent="0.3">
      <c r="B5562">
        <v>5558</v>
      </c>
      <c r="C5562" s="57">
        <f>Калькулятор!$C$19+(Справочник!B5562-Калькулятор!$B$19)/(Калькулятор!$B$20-Калькулятор!$B$19)*(Калькулятор!$C$20-Калькулятор!$C$19)</f>
        <v>0.19269523287671234</v>
      </c>
    </row>
    <row r="5563" spans="2:3" x14ac:dyDescent="0.3">
      <c r="B5563">
        <v>5559</v>
      </c>
      <c r="C5563" s="57">
        <f>Калькулятор!$C$19+(Справочник!B5563-Калькулятор!$B$19)/(Калькулятор!$B$20-Калькулятор!$B$19)*(Калькулятор!$C$20-Калькулятор!$C$19)</f>
        <v>0.19269035616438357</v>
      </c>
    </row>
    <row r="5564" spans="2:3" x14ac:dyDescent="0.3">
      <c r="B5564">
        <v>5560</v>
      </c>
      <c r="C5564" s="57">
        <f>Калькулятор!$C$19+(Справочник!B5564-Калькулятор!$B$19)/(Калькулятор!$B$20-Калькулятор!$B$19)*(Калькулятор!$C$20-Калькулятор!$C$19)</f>
        <v>0.19268547945205478</v>
      </c>
    </row>
    <row r="5565" spans="2:3" x14ac:dyDescent="0.3">
      <c r="B5565">
        <v>5561</v>
      </c>
      <c r="C5565" s="57">
        <f>Калькулятор!$C$19+(Справочник!B5565-Калькулятор!$B$19)/(Калькулятор!$B$20-Калькулятор!$B$19)*(Калькулятор!$C$20-Калькулятор!$C$19)</f>
        <v>0.19268060273972601</v>
      </c>
    </row>
    <row r="5566" spans="2:3" x14ac:dyDescent="0.3">
      <c r="B5566">
        <v>5562</v>
      </c>
      <c r="C5566" s="57">
        <f>Калькулятор!$C$19+(Справочник!B5566-Калькулятор!$B$19)/(Калькулятор!$B$20-Калькулятор!$B$19)*(Калькулятор!$C$20-Калькулятор!$C$19)</f>
        <v>0.19267572602739724</v>
      </c>
    </row>
    <row r="5567" spans="2:3" x14ac:dyDescent="0.3">
      <c r="B5567">
        <v>5563</v>
      </c>
      <c r="C5567" s="57">
        <f>Калькулятор!$C$19+(Справочник!B5567-Калькулятор!$B$19)/(Калькулятор!$B$20-Калькулятор!$B$19)*(Калькулятор!$C$20-Калькулятор!$C$19)</f>
        <v>0.19267084931506848</v>
      </c>
    </row>
    <row r="5568" spans="2:3" x14ac:dyDescent="0.3">
      <c r="B5568">
        <v>5564</v>
      </c>
      <c r="C5568" s="57">
        <f>Калькулятор!$C$19+(Справочник!B5568-Калькулятор!$B$19)/(Калькулятор!$B$20-Калькулятор!$B$19)*(Калькулятор!$C$20-Калькулятор!$C$19)</f>
        <v>0.19266597260273971</v>
      </c>
    </row>
    <row r="5569" spans="2:3" x14ac:dyDescent="0.3">
      <c r="B5569">
        <v>5565</v>
      </c>
      <c r="C5569" s="57">
        <f>Калькулятор!$C$19+(Справочник!B5569-Калькулятор!$B$19)/(Калькулятор!$B$20-Калькулятор!$B$19)*(Калькулятор!$C$20-Калькулятор!$C$19)</f>
        <v>0.19266109589041094</v>
      </c>
    </row>
    <row r="5570" spans="2:3" x14ac:dyDescent="0.3">
      <c r="B5570">
        <v>5566</v>
      </c>
      <c r="C5570" s="57">
        <f>Калькулятор!$C$19+(Справочник!B5570-Калькулятор!$B$19)/(Калькулятор!$B$20-Калькулятор!$B$19)*(Калькулятор!$C$20-Калькулятор!$C$19)</f>
        <v>0.19265621917808218</v>
      </c>
    </row>
    <row r="5571" spans="2:3" x14ac:dyDescent="0.3">
      <c r="B5571">
        <v>5567</v>
      </c>
      <c r="C5571" s="57">
        <f>Калькулятор!$C$19+(Справочник!B5571-Калькулятор!$B$19)/(Калькулятор!$B$20-Калькулятор!$B$19)*(Калькулятор!$C$20-Калькулятор!$C$19)</f>
        <v>0.19265134246575341</v>
      </c>
    </row>
    <row r="5572" spans="2:3" x14ac:dyDescent="0.3">
      <c r="B5572">
        <v>5568</v>
      </c>
      <c r="C5572" s="57">
        <f>Калькулятор!$C$19+(Справочник!B5572-Калькулятор!$B$19)/(Калькулятор!$B$20-Калькулятор!$B$19)*(Калькулятор!$C$20-Калькулятор!$C$19)</f>
        <v>0.19264646575342464</v>
      </c>
    </row>
    <row r="5573" spans="2:3" x14ac:dyDescent="0.3">
      <c r="B5573">
        <v>5569</v>
      </c>
      <c r="C5573" s="57">
        <f>Калькулятор!$C$19+(Справочник!B5573-Калькулятор!$B$19)/(Калькулятор!$B$20-Калькулятор!$B$19)*(Калькулятор!$C$20-Калькулятор!$C$19)</f>
        <v>0.19264158904109588</v>
      </c>
    </row>
    <row r="5574" spans="2:3" x14ac:dyDescent="0.3">
      <c r="B5574">
        <v>5570</v>
      </c>
      <c r="C5574" s="57">
        <f>Калькулятор!$C$19+(Справочник!B5574-Калькулятор!$B$19)/(Калькулятор!$B$20-Калькулятор!$B$19)*(Калькулятор!$C$20-Калькулятор!$C$19)</f>
        <v>0.19263671232876711</v>
      </c>
    </row>
    <row r="5575" spans="2:3" x14ac:dyDescent="0.3">
      <c r="B5575">
        <v>5571</v>
      </c>
      <c r="C5575" s="57">
        <f>Калькулятор!$C$19+(Справочник!B5575-Калькулятор!$B$19)/(Калькулятор!$B$20-Калькулятор!$B$19)*(Калькулятор!$C$20-Калькулятор!$C$19)</f>
        <v>0.19263183561643835</v>
      </c>
    </row>
    <row r="5576" spans="2:3" x14ac:dyDescent="0.3">
      <c r="B5576">
        <v>5572</v>
      </c>
      <c r="C5576" s="57">
        <f>Калькулятор!$C$19+(Справочник!B5576-Калькулятор!$B$19)/(Калькулятор!$B$20-Калькулятор!$B$19)*(Калькулятор!$C$20-Калькулятор!$C$19)</f>
        <v>0.19262695890410958</v>
      </c>
    </row>
    <row r="5577" spans="2:3" x14ac:dyDescent="0.3">
      <c r="B5577">
        <v>5573</v>
      </c>
      <c r="C5577" s="57">
        <f>Калькулятор!$C$19+(Справочник!B5577-Калькулятор!$B$19)/(Калькулятор!$B$20-Калькулятор!$B$19)*(Калькулятор!$C$20-Калькулятор!$C$19)</f>
        <v>0.19262208219178081</v>
      </c>
    </row>
    <row r="5578" spans="2:3" x14ac:dyDescent="0.3">
      <c r="B5578">
        <v>5574</v>
      </c>
      <c r="C5578" s="57">
        <f>Калькулятор!$C$19+(Справочник!B5578-Калькулятор!$B$19)/(Калькулятор!$B$20-Калькулятор!$B$19)*(Калькулятор!$C$20-Калькулятор!$C$19)</f>
        <v>0.19261720547945205</v>
      </c>
    </row>
    <row r="5579" spans="2:3" x14ac:dyDescent="0.3">
      <c r="B5579">
        <v>5575</v>
      </c>
      <c r="C5579" s="57">
        <f>Калькулятор!$C$19+(Справочник!B5579-Калькулятор!$B$19)/(Калькулятор!$B$20-Калькулятор!$B$19)*(Калькулятор!$C$20-Калькулятор!$C$19)</f>
        <v>0.19261232876712328</v>
      </c>
    </row>
    <row r="5580" spans="2:3" x14ac:dyDescent="0.3">
      <c r="B5580">
        <v>5576</v>
      </c>
      <c r="C5580" s="57">
        <f>Калькулятор!$C$19+(Справочник!B5580-Калькулятор!$B$19)/(Калькулятор!$B$20-Калькулятор!$B$19)*(Калькулятор!$C$20-Калькулятор!$C$19)</f>
        <v>0.19260745205479451</v>
      </c>
    </row>
    <row r="5581" spans="2:3" x14ac:dyDescent="0.3">
      <c r="B5581">
        <v>5577</v>
      </c>
      <c r="C5581" s="57">
        <f>Калькулятор!$C$19+(Справочник!B5581-Калькулятор!$B$19)/(Калькулятор!$B$20-Калькулятор!$B$19)*(Калькулятор!$C$20-Калькулятор!$C$19)</f>
        <v>0.19260257534246575</v>
      </c>
    </row>
    <row r="5582" spans="2:3" x14ac:dyDescent="0.3">
      <c r="B5582">
        <v>5578</v>
      </c>
      <c r="C5582" s="57">
        <f>Калькулятор!$C$19+(Справочник!B5582-Калькулятор!$B$19)/(Калькулятор!$B$20-Калькулятор!$B$19)*(Калькулятор!$C$20-Калькулятор!$C$19)</f>
        <v>0.19259769863013698</v>
      </c>
    </row>
    <row r="5583" spans="2:3" x14ac:dyDescent="0.3">
      <c r="B5583">
        <v>5579</v>
      </c>
      <c r="C5583" s="57">
        <f>Калькулятор!$C$19+(Справочник!B5583-Калькулятор!$B$19)/(Калькулятор!$B$20-Калькулятор!$B$19)*(Калькулятор!$C$20-Калькулятор!$C$19)</f>
        <v>0.19259282191780822</v>
      </c>
    </row>
    <row r="5584" spans="2:3" x14ac:dyDescent="0.3">
      <c r="B5584">
        <v>5580</v>
      </c>
      <c r="C5584" s="57">
        <f>Калькулятор!$C$19+(Справочник!B5584-Калькулятор!$B$19)/(Калькулятор!$B$20-Калькулятор!$B$19)*(Калькулятор!$C$20-Калькулятор!$C$19)</f>
        <v>0.19258794520547945</v>
      </c>
    </row>
    <row r="5585" spans="2:3" x14ac:dyDescent="0.3">
      <c r="B5585">
        <v>5581</v>
      </c>
      <c r="C5585" s="57">
        <f>Калькулятор!$C$19+(Справочник!B5585-Калькулятор!$B$19)/(Калькулятор!$B$20-Калькулятор!$B$19)*(Калькулятор!$C$20-Калькулятор!$C$19)</f>
        <v>0.19258306849315068</v>
      </c>
    </row>
    <row r="5586" spans="2:3" x14ac:dyDescent="0.3">
      <c r="B5586">
        <v>5582</v>
      </c>
      <c r="C5586" s="57">
        <f>Калькулятор!$C$19+(Справочник!B5586-Калькулятор!$B$19)/(Калькулятор!$B$20-Калькулятор!$B$19)*(Калькулятор!$C$20-Калькулятор!$C$19)</f>
        <v>0.19257819178082192</v>
      </c>
    </row>
    <row r="5587" spans="2:3" x14ac:dyDescent="0.3">
      <c r="B5587">
        <v>5583</v>
      </c>
      <c r="C5587" s="57">
        <f>Калькулятор!$C$19+(Справочник!B5587-Калькулятор!$B$19)/(Калькулятор!$B$20-Калькулятор!$B$19)*(Калькулятор!$C$20-Калькулятор!$C$19)</f>
        <v>0.19257331506849315</v>
      </c>
    </row>
    <row r="5588" spans="2:3" x14ac:dyDescent="0.3">
      <c r="B5588">
        <v>5584</v>
      </c>
      <c r="C5588" s="57">
        <f>Калькулятор!$C$19+(Справочник!B5588-Калькулятор!$B$19)/(Калькулятор!$B$20-Калькулятор!$B$19)*(Калькулятор!$C$20-Калькулятор!$C$19)</f>
        <v>0.19256843835616438</v>
      </c>
    </row>
    <row r="5589" spans="2:3" x14ac:dyDescent="0.3">
      <c r="B5589">
        <v>5585</v>
      </c>
      <c r="C5589" s="57">
        <f>Калькулятор!$C$19+(Справочник!B5589-Калькулятор!$B$19)/(Калькулятор!$B$20-Калькулятор!$B$19)*(Калькулятор!$C$20-Калькулятор!$C$19)</f>
        <v>0.19256356164383562</v>
      </c>
    </row>
    <row r="5590" spans="2:3" x14ac:dyDescent="0.3">
      <c r="B5590">
        <v>5586</v>
      </c>
      <c r="C5590" s="57">
        <f>Калькулятор!$C$19+(Справочник!B5590-Калькулятор!$B$19)/(Калькулятор!$B$20-Калькулятор!$B$19)*(Калькулятор!$C$20-Калькулятор!$C$19)</f>
        <v>0.19255868493150685</v>
      </c>
    </row>
    <row r="5591" spans="2:3" x14ac:dyDescent="0.3">
      <c r="B5591">
        <v>5587</v>
      </c>
      <c r="C5591" s="57">
        <f>Калькулятор!$C$19+(Справочник!B5591-Калькулятор!$B$19)/(Калькулятор!$B$20-Калькулятор!$B$19)*(Калькулятор!$C$20-Калькулятор!$C$19)</f>
        <v>0.19255380821917809</v>
      </c>
    </row>
    <row r="5592" spans="2:3" x14ac:dyDescent="0.3">
      <c r="B5592">
        <v>5588</v>
      </c>
      <c r="C5592" s="57">
        <f>Калькулятор!$C$19+(Справочник!B5592-Калькулятор!$B$19)/(Калькулятор!$B$20-Калькулятор!$B$19)*(Калькулятор!$C$20-Калькулятор!$C$19)</f>
        <v>0.19254893150684932</v>
      </c>
    </row>
    <row r="5593" spans="2:3" x14ac:dyDescent="0.3">
      <c r="B5593">
        <v>5589</v>
      </c>
      <c r="C5593" s="57">
        <f>Калькулятор!$C$19+(Справочник!B5593-Калькулятор!$B$19)/(Калькулятор!$B$20-Калькулятор!$B$19)*(Калькулятор!$C$20-Калькулятор!$C$19)</f>
        <v>0.19254405479452055</v>
      </c>
    </row>
    <row r="5594" spans="2:3" x14ac:dyDescent="0.3">
      <c r="B5594">
        <v>5590</v>
      </c>
      <c r="C5594" s="57">
        <f>Калькулятор!$C$19+(Справочник!B5594-Калькулятор!$B$19)/(Калькулятор!$B$20-Калькулятор!$B$19)*(Калькулятор!$C$20-Калькулятор!$C$19)</f>
        <v>0.19253917808219179</v>
      </c>
    </row>
    <row r="5595" spans="2:3" x14ac:dyDescent="0.3">
      <c r="B5595">
        <v>5591</v>
      </c>
      <c r="C5595" s="57">
        <f>Калькулятор!$C$19+(Справочник!B5595-Калькулятор!$B$19)/(Калькулятор!$B$20-Калькулятор!$B$19)*(Калькулятор!$C$20-Калькулятор!$C$19)</f>
        <v>0.19253430136986302</v>
      </c>
    </row>
    <row r="5596" spans="2:3" x14ac:dyDescent="0.3">
      <c r="B5596">
        <v>5592</v>
      </c>
      <c r="C5596" s="57">
        <f>Калькулятор!$C$19+(Справочник!B5596-Калькулятор!$B$19)/(Калькулятор!$B$20-Калькулятор!$B$19)*(Калькулятор!$C$20-Калькулятор!$C$19)</f>
        <v>0.19252942465753425</v>
      </c>
    </row>
    <row r="5597" spans="2:3" x14ac:dyDescent="0.3">
      <c r="B5597">
        <v>5593</v>
      </c>
      <c r="C5597" s="57">
        <f>Калькулятор!$C$19+(Справочник!B5597-Калькулятор!$B$19)/(Калькулятор!$B$20-Калькулятор!$B$19)*(Калькулятор!$C$20-Калькулятор!$C$19)</f>
        <v>0.19252454794520549</v>
      </c>
    </row>
    <row r="5598" spans="2:3" x14ac:dyDescent="0.3">
      <c r="B5598">
        <v>5594</v>
      </c>
      <c r="C5598" s="57">
        <f>Калькулятор!$C$19+(Справочник!B5598-Калькулятор!$B$19)/(Калькулятор!$B$20-Калькулятор!$B$19)*(Калькулятор!$C$20-Калькулятор!$C$19)</f>
        <v>0.19251967123287669</v>
      </c>
    </row>
    <row r="5599" spans="2:3" x14ac:dyDescent="0.3">
      <c r="B5599">
        <v>5595</v>
      </c>
      <c r="C5599" s="57">
        <f>Калькулятор!$C$19+(Справочник!B5599-Калькулятор!$B$19)/(Калькулятор!$B$20-Калькулятор!$B$19)*(Калькулятор!$C$20-Калькулятор!$C$19)</f>
        <v>0.19251479452054793</v>
      </c>
    </row>
    <row r="5600" spans="2:3" x14ac:dyDescent="0.3">
      <c r="B5600">
        <v>5596</v>
      </c>
      <c r="C5600" s="57">
        <f>Калькулятор!$C$19+(Справочник!B5600-Калькулятор!$B$19)/(Калькулятор!$B$20-Калькулятор!$B$19)*(Калькулятор!$C$20-Калькулятор!$C$19)</f>
        <v>0.19250991780821916</v>
      </c>
    </row>
    <row r="5601" spans="2:3" x14ac:dyDescent="0.3">
      <c r="B5601">
        <v>5597</v>
      </c>
      <c r="C5601" s="57">
        <f>Калькулятор!$C$19+(Справочник!B5601-Калькулятор!$B$19)/(Калькулятор!$B$20-Калькулятор!$B$19)*(Калькулятор!$C$20-Калькулятор!$C$19)</f>
        <v>0.19250504109589039</v>
      </c>
    </row>
    <row r="5602" spans="2:3" x14ac:dyDescent="0.3">
      <c r="B5602">
        <v>5598</v>
      </c>
      <c r="C5602" s="57">
        <f>Калькулятор!$C$19+(Справочник!B5602-Калькулятор!$B$19)/(Калькулятор!$B$20-Калькулятор!$B$19)*(Калькулятор!$C$20-Калькулятор!$C$19)</f>
        <v>0.19250016438356163</v>
      </c>
    </row>
    <row r="5603" spans="2:3" x14ac:dyDescent="0.3">
      <c r="B5603">
        <v>5599</v>
      </c>
      <c r="C5603" s="57">
        <f>Калькулятор!$C$19+(Справочник!B5603-Калькулятор!$B$19)/(Калькулятор!$B$20-Калькулятор!$B$19)*(Калькулятор!$C$20-Калькулятор!$C$19)</f>
        <v>0.19249528767123286</v>
      </c>
    </row>
    <row r="5604" spans="2:3" x14ac:dyDescent="0.3">
      <c r="B5604">
        <v>5600</v>
      </c>
      <c r="C5604" s="57">
        <f>Калькулятор!$C$19+(Справочник!B5604-Калькулятор!$B$19)/(Калькулятор!$B$20-Калькулятор!$B$19)*(Калькулятор!$C$20-Калькулятор!$C$19)</f>
        <v>0.1924904109589041</v>
      </c>
    </row>
    <row r="5605" spans="2:3" x14ac:dyDescent="0.3">
      <c r="B5605">
        <v>5601</v>
      </c>
      <c r="C5605" s="57">
        <f>Калькулятор!$C$19+(Справочник!B5605-Калькулятор!$B$19)/(Калькулятор!$B$20-Калькулятор!$B$19)*(Калькулятор!$C$20-Калькулятор!$C$19)</f>
        <v>0.19248553424657533</v>
      </c>
    </row>
    <row r="5606" spans="2:3" x14ac:dyDescent="0.3">
      <c r="B5606">
        <v>5602</v>
      </c>
      <c r="C5606" s="57">
        <f>Калькулятор!$C$19+(Справочник!B5606-Калькулятор!$B$19)/(Калькулятор!$B$20-Калькулятор!$B$19)*(Калькулятор!$C$20-Калькулятор!$C$19)</f>
        <v>0.19248065753424656</v>
      </c>
    </row>
    <row r="5607" spans="2:3" x14ac:dyDescent="0.3">
      <c r="B5607">
        <v>5603</v>
      </c>
      <c r="C5607" s="57">
        <f>Калькулятор!$C$19+(Справочник!B5607-Калькулятор!$B$19)/(Калькулятор!$B$20-Калькулятор!$B$19)*(Калькулятор!$C$20-Калькулятор!$C$19)</f>
        <v>0.1924757808219178</v>
      </c>
    </row>
    <row r="5608" spans="2:3" x14ac:dyDescent="0.3">
      <c r="B5608">
        <v>5604</v>
      </c>
      <c r="C5608" s="57">
        <f>Калькулятор!$C$19+(Справочник!B5608-Калькулятор!$B$19)/(Калькулятор!$B$20-Калькулятор!$B$19)*(Калькулятор!$C$20-Калькулятор!$C$19)</f>
        <v>0.19247090410958903</v>
      </c>
    </row>
    <row r="5609" spans="2:3" x14ac:dyDescent="0.3">
      <c r="B5609">
        <v>5605</v>
      </c>
      <c r="C5609" s="57">
        <f>Калькулятор!$C$19+(Справочник!B5609-Калькулятор!$B$19)/(Калькулятор!$B$20-Калькулятор!$B$19)*(Калькулятор!$C$20-Калькулятор!$C$19)</f>
        <v>0.19246602739726026</v>
      </c>
    </row>
    <row r="5610" spans="2:3" x14ac:dyDescent="0.3">
      <c r="B5610">
        <v>5606</v>
      </c>
      <c r="C5610" s="57">
        <f>Калькулятор!$C$19+(Справочник!B5610-Калькулятор!$B$19)/(Калькулятор!$B$20-Калькулятор!$B$19)*(Калькулятор!$C$20-Калькулятор!$C$19)</f>
        <v>0.1924611506849315</v>
      </c>
    </row>
    <row r="5611" spans="2:3" x14ac:dyDescent="0.3">
      <c r="B5611">
        <v>5607</v>
      </c>
      <c r="C5611" s="57">
        <f>Калькулятор!$C$19+(Справочник!B5611-Калькулятор!$B$19)/(Калькулятор!$B$20-Калькулятор!$B$19)*(Калькулятор!$C$20-Калькулятор!$C$19)</f>
        <v>0.19245627397260273</v>
      </c>
    </row>
    <row r="5612" spans="2:3" x14ac:dyDescent="0.3">
      <c r="B5612">
        <v>5608</v>
      </c>
      <c r="C5612" s="57">
        <f>Калькулятор!$C$19+(Справочник!B5612-Калькулятор!$B$19)/(Калькулятор!$B$20-Калькулятор!$B$19)*(Калькулятор!$C$20-Калькулятор!$C$19)</f>
        <v>0.19245139726027397</v>
      </c>
    </row>
    <row r="5613" spans="2:3" x14ac:dyDescent="0.3">
      <c r="B5613">
        <v>5609</v>
      </c>
      <c r="C5613" s="57">
        <f>Калькулятор!$C$19+(Справочник!B5613-Калькулятор!$B$19)/(Калькулятор!$B$20-Калькулятор!$B$19)*(Калькулятор!$C$20-Калькулятор!$C$19)</f>
        <v>0.1924465205479452</v>
      </c>
    </row>
    <row r="5614" spans="2:3" x14ac:dyDescent="0.3">
      <c r="B5614">
        <v>5610</v>
      </c>
      <c r="C5614" s="57">
        <f>Калькулятор!$C$19+(Справочник!B5614-Калькулятор!$B$19)/(Калькулятор!$B$20-Калькулятор!$B$19)*(Калькулятор!$C$20-Калькулятор!$C$19)</f>
        <v>0.19244164383561643</v>
      </c>
    </row>
    <row r="5615" spans="2:3" x14ac:dyDescent="0.3">
      <c r="B5615">
        <v>5611</v>
      </c>
      <c r="C5615" s="57">
        <f>Калькулятор!$C$19+(Справочник!B5615-Калькулятор!$B$19)/(Калькулятор!$B$20-Калькулятор!$B$19)*(Калькулятор!$C$20-Калькулятор!$C$19)</f>
        <v>0.19243676712328767</v>
      </c>
    </row>
    <row r="5616" spans="2:3" x14ac:dyDescent="0.3">
      <c r="B5616">
        <v>5612</v>
      </c>
      <c r="C5616" s="57">
        <f>Калькулятор!$C$19+(Справочник!B5616-Калькулятор!$B$19)/(Калькулятор!$B$20-Калькулятор!$B$19)*(Калькулятор!$C$20-Калькулятор!$C$19)</f>
        <v>0.1924318904109589</v>
      </c>
    </row>
    <row r="5617" spans="2:3" x14ac:dyDescent="0.3">
      <c r="B5617">
        <v>5613</v>
      </c>
      <c r="C5617" s="57">
        <f>Калькулятор!$C$19+(Справочник!B5617-Калькулятор!$B$19)/(Калькулятор!$B$20-Калькулятор!$B$19)*(Калькулятор!$C$20-Калькулятор!$C$19)</f>
        <v>0.19242701369863013</v>
      </c>
    </row>
    <row r="5618" spans="2:3" x14ac:dyDescent="0.3">
      <c r="B5618">
        <v>5614</v>
      </c>
      <c r="C5618" s="57">
        <f>Калькулятор!$C$19+(Справочник!B5618-Калькулятор!$B$19)/(Калькулятор!$B$20-Калькулятор!$B$19)*(Калькулятор!$C$20-Калькулятор!$C$19)</f>
        <v>0.19242213698630137</v>
      </c>
    </row>
    <row r="5619" spans="2:3" x14ac:dyDescent="0.3">
      <c r="B5619">
        <v>5615</v>
      </c>
      <c r="C5619" s="57">
        <f>Калькулятор!$C$19+(Справочник!B5619-Калькулятор!$B$19)/(Калькулятор!$B$20-Калькулятор!$B$19)*(Калькулятор!$C$20-Калькулятор!$C$19)</f>
        <v>0.1924172602739726</v>
      </c>
    </row>
    <row r="5620" spans="2:3" x14ac:dyDescent="0.3">
      <c r="B5620">
        <v>5616</v>
      </c>
      <c r="C5620" s="57">
        <f>Калькулятор!$C$19+(Справочник!B5620-Калькулятор!$B$19)/(Калькулятор!$B$20-Калькулятор!$B$19)*(Калькулятор!$C$20-Калькулятор!$C$19)</f>
        <v>0.19241238356164383</v>
      </c>
    </row>
    <row r="5621" spans="2:3" x14ac:dyDescent="0.3">
      <c r="B5621">
        <v>5617</v>
      </c>
      <c r="C5621" s="57">
        <f>Калькулятор!$C$19+(Справочник!B5621-Калькулятор!$B$19)/(Калькулятор!$B$20-Калькулятор!$B$19)*(Калькулятор!$C$20-Калькулятор!$C$19)</f>
        <v>0.19240750684931507</v>
      </c>
    </row>
    <row r="5622" spans="2:3" x14ac:dyDescent="0.3">
      <c r="B5622">
        <v>5618</v>
      </c>
      <c r="C5622" s="57">
        <f>Калькулятор!$C$19+(Справочник!B5622-Калькулятор!$B$19)/(Калькулятор!$B$20-Калькулятор!$B$19)*(Калькулятор!$C$20-Калькулятор!$C$19)</f>
        <v>0.1924026301369863</v>
      </c>
    </row>
    <row r="5623" spans="2:3" x14ac:dyDescent="0.3">
      <c r="B5623">
        <v>5619</v>
      </c>
      <c r="C5623" s="57">
        <f>Калькулятор!$C$19+(Справочник!B5623-Калькулятор!$B$19)/(Калькулятор!$B$20-Калькулятор!$B$19)*(Калькулятор!$C$20-Калькулятор!$C$19)</f>
        <v>0.19239775342465754</v>
      </c>
    </row>
    <row r="5624" spans="2:3" x14ac:dyDescent="0.3">
      <c r="B5624">
        <v>5620</v>
      </c>
      <c r="C5624" s="57">
        <f>Калькулятор!$C$19+(Справочник!B5624-Калькулятор!$B$19)/(Калькулятор!$B$20-Калькулятор!$B$19)*(Калькулятор!$C$20-Калькулятор!$C$19)</f>
        <v>0.19239287671232877</v>
      </c>
    </row>
    <row r="5625" spans="2:3" x14ac:dyDescent="0.3">
      <c r="B5625">
        <v>5621</v>
      </c>
      <c r="C5625" s="57">
        <f>Калькулятор!$C$19+(Справочник!B5625-Калькулятор!$B$19)/(Калькулятор!$B$20-Калькулятор!$B$19)*(Калькулятор!$C$20-Калькулятор!$C$19)</f>
        <v>0.192388</v>
      </c>
    </row>
    <row r="5626" spans="2:3" x14ac:dyDescent="0.3">
      <c r="B5626">
        <v>5622</v>
      </c>
      <c r="C5626" s="57">
        <f>Калькулятор!$C$19+(Справочник!B5626-Калькулятор!$B$19)/(Калькулятор!$B$20-Калькулятор!$B$19)*(Калькулятор!$C$20-Калькулятор!$C$19)</f>
        <v>0.19238312328767124</v>
      </c>
    </row>
    <row r="5627" spans="2:3" x14ac:dyDescent="0.3">
      <c r="B5627">
        <v>5623</v>
      </c>
      <c r="C5627" s="57">
        <f>Калькулятор!$C$19+(Справочник!B5627-Калькулятор!$B$19)/(Калькулятор!$B$20-Калькулятор!$B$19)*(Калькулятор!$C$20-Калькулятор!$C$19)</f>
        <v>0.19237824657534247</v>
      </c>
    </row>
    <row r="5628" spans="2:3" x14ac:dyDescent="0.3">
      <c r="B5628">
        <v>5624</v>
      </c>
      <c r="C5628" s="57">
        <f>Калькулятор!$C$19+(Справочник!B5628-Калькулятор!$B$19)/(Калькулятор!$B$20-Калькулятор!$B$19)*(Калькулятор!$C$20-Калькулятор!$C$19)</f>
        <v>0.1923733698630137</v>
      </c>
    </row>
    <row r="5629" spans="2:3" x14ac:dyDescent="0.3">
      <c r="B5629">
        <v>5625</v>
      </c>
      <c r="C5629" s="57">
        <f>Калькулятор!$C$19+(Справочник!B5629-Калькулятор!$B$19)/(Калькулятор!$B$20-Калькулятор!$B$19)*(Калькулятор!$C$20-Калькулятор!$C$19)</f>
        <v>0.19236849315068494</v>
      </c>
    </row>
    <row r="5630" spans="2:3" x14ac:dyDescent="0.3">
      <c r="B5630">
        <v>5626</v>
      </c>
      <c r="C5630" s="57">
        <f>Калькулятор!$C$19+(Справочник!B5630-Калькулятор!$B$19)/(Калькулятор!$B$20-Калькулятор!$B$19)*(Калькулятор!$C$20-Калькулятор!$C$19)</f>
        <v>0.19236361643835617</v>
      </c>
    </row>
    <row r="5631" spans="2:3" x14ac:dyDescent="0.3">
      <c r="B5631">
        <v>5627</v>
      </c>
      <c r="C5631" s="57">
        <f>Калькулятор!$C$19+(Справочник!B5631-Калькулятор!$B$19)/(Калькулятор!$B$20-Калькулятор!$B$19)*(Калькулятор!$C$20-Калькулятор!$C$19)</f>
        <v>0.19235873972602741</v>
      </c>
    </row>
    <row r="5632" spans="2:3" x14ac:dyDescent="0.3">
      <c r="B5632">
        <v>5628</v>
      </c>
      <c r="C5632" s="57">
        <f>Калькулятор!$C$19+(Справочник!B5632-Калькулятор!$B$19)/(Калькулятор!$B$20-Калькулятор!$B$19)*(Калькулятор!$C$20-Калькулятор!$C$19)</f>
        <v>0.19235386301369861</v>
      </c>
    </row>
    <row r="5633" spans="2:3" x14ac:dyDescent="0.3">
      <c r="B5633">
        <v>5629</v>
      </c>
      <c r="C5633" s="57">
        <f>Калькулятор!$C$19+(Справочник!B5633-Калькулятор!$B$19)/(Калькулятор!$B$20-Калькулятор!$B$19)*(Калькулятор!$C$20-Калькулятор!$C$19)</f>
        <v>0.19234898630136985</v>
      </c>
    </row>
    <row r="5634" spans="2:3" x14ac:dyDescent="0.3">
      <c r="B5634">
        <v>5630</v>
      </c>
      <c r="C5634" s="57">
        <f>Калькулятор!$C$19+(Справочник!B5634-Калькулятор!$B$19)/(Калькулятор!$B$20-Калькулятор!$B$19)*(Калькулятор!$C$20-Калькулятор!$C$19)</f>
        <v>0.19234410958904108</v>
      </c>
    </row>
    <row r="5635" spans="2:3" x14ac:dyDescent="0.3">
      <c r="B5635">
        <v>5631</v>
      </c>
      <c r="C5635" s="57">
        <f>Калькулятор!$C$19+(Справочник!B5635-Калькулятор!$B$19)/(Калькулятор!$B$20-Калькулятор!$B$19)*(Калькулятор!$C$20-Калькулятор!$C$19)</f>
        <v>0.19233923287671231</v>
      </c>
    </row>
    <row r="5636" spans="2:3" x14ac:dyDescent="0.3">
      <c r="B5636">
        <v>5632</v>
      </c>
      <c r="C5636" s="57">
        <f>Калькулятор!$C$19+(Справочник!B5636-Калькулятор!$B$19)/(Калькулятор!$B$20-Калькулятор!$B$19)*(Калькулятор!$C$20-Калькулятор!$C$19)</f>
        <v>0.19233435616438355</v>
      </c>
    </row>
    <row r="5637" spans="2:3" x14ac:dyDescent="0.3">
      <c r="B5637">
        <v>5633</v>
      </c>
      <c r="C5637" s="57">
        <f>Калькулятор!$C$19+(Справочник!B5637-Калькулятор!$B$19)/(Калькулятор!$B$20-Калькулятор!$B$19)*(Калькулятор!$C$20-Калькулятор!$C$19)</f>
        <v>0.19232947945205478</v>
      </c>
    </row>
    <row r="5638" spans="2:3" x14ac:dyDescent="0.3">
      <c r="B5638">
        <v>5634</v>
      </c>
      <c r="C5638" s="57">
        <f>Калькулятор!$C$19+(Справочник!B5638-Калькулятор!$B$19)/(Калькулятор!$B$20-Калькулятор!$B$19)*(Калькулятор!$C$20-Калькулятор!$C$19)</f>
        <v>0.19232460273972601</v>
      </c>
    </row>
    <row r="5639" spans="2:3" x14ac:dyDescent="0.3">
      <c r="B5639">
        <v>5635</v>
      </c>
      <c r="C5639" s="57">
        <f>Калькулятор!$C$19+(Справочник!B5639-Калькулятор!$B$19)/(Калькулятор!$B$20-Калькулятор!$B$19)*(Калькулятор!$C$20-Калькулятор!$C$19)</f>
        <v>0.19231972602739725</v>
      </c>
    </row>
    <row r="5640" spans="2:3" x14ac:dyDescent="0.3">
      <c r="B5640">
        <v>5636</v>
      </c>
      <c r="C5640" s="57">
        <f>Калькулятор!$C$19+(Справочник!B5640-Калькулятор!$B$19)/(Калькулятор!$B$20-Калькулятор!$B$19)*(Калькулятор!$C$20-Калькулятор!$C$19)</f>
        <v>0.19231484931506848</v>
      </c>
    </row>
    <row r="5641" spans="2:3" x14ac:dyDescent="0.3">
      <c r="B5641">
        <v>5637</v>
      </c>
      <c r="C5641" s="57">
        <f>Калькулятор!$C$19+(Справочник!B5641-Калькулятор!$B$19)/(Калькулятор!$B$20-Калькулятор!$B$19)*(Калькулятор!$C$20-Калькулятор!$C$19)</f>
        <v>0.19230997260273971</v>
      </c>
    </row>
    <row r="5642" spans="2:3" x14ac:dyDescent="0.3">
      <c r="B5642">
        <v>5638</v>
      </c>
      <c r="C5642" s="57">
        <f>Калькулятор!$C$19+(Справочник!B5642-Калькулятор!$B$19)/(Калькулятор!$B$20-Калькулятор!$B$19)*(Калькулятор!$C$20-Калькулятор!$C$19)</f>
        <v>0.19230509589041095</v>
      </c>
    </row>
    <row r="5643" spans="2:3" x14ac:dyDescent="0.3">
      <c r="B5643">
        <v>5639</v>
      </c>
      <c r="C5643" s="57">
        <f>Калькулятор!$C$19+(Справочник!B5643-Калькулятор!$B$19)/(Калькулятор!$B$20-Калькулятор!$B$19)*(Калькулятор!$C$20-Калькулятор!$C$19)</f>
        <v>0.19230021917808218</v>
      </c>
    </row>
    <row r="5644" spans="2:3" x14ac:dyDescent="0.3">
      <c r="B5644">
        <v>5640</v>
      </c>
      <c r="C5644" s="57">
        <f>Калькулятор!$C$19+(Справочник!B5644-Калькулятор!$B$19)/(Калькулятор!$B$20-Калькулятор!$B$19)*(Калькулятор!$C$20-Калькулятор!$C$19)</f>
        <v>0.19229534246575342</v>
      </c>
    </row>
    <row r="5645" spans="2:3" x14ac:dyDescent="0.3">
      <c r="B5645">
        <v>5641</v>
      </c>
      <c r="C5645" s="57">
        <f>Калькулятор!$C$19+(Справочник!B5645-Калькулятор!$B$19)/(Калькулятор!$B$20-Калькулятор!$B$19)*(Калькулятор!$C$20-Калькулятор!$C$19)</f>
        <v>0.19229046575342465</v>
      </c>
    </row>
    <row r="5646" spans="2:3" x14ac:dyDescent="0.3">
      <c r="B5646">
        <v>5642</v>
      </c>
      <c r="C5646" s="57">
        <f>Калькулятор!$C$19+(Справочник!B5646-Калькулятор!$B$19)/(Калькулятор!$B$20-Калькулятор!$B$19)*(Калькулятор!$C$20-Калькулятор!$C$19)</f>
        <v>0.19228558904109588</v>
      </c>
    </row>
    <row r="5647" spans="2:3" x14ac:dyDescent="0.3">
      <c r="B5647">
        <v>5643</v>
      </c>
      <c r="C5647" s="57">
        <f>Калькулятор!$C$19+(Справочник!B5647-Калькулятор!$B$19)/(Калькулятор!$B$20-Калькулятор!$B$19)*(Калькулятор!$C$20-Калькулятор!$C$19)</f>
        <v>0.19228071232876712</v>
      </c>
    </row>
    <row r="5648" spans="2:3" x14ac:dyDescent="0.3">
      <c r="B5648">
        <v>5644</v>
      </c>
      <c r="C5648" s="57">
        <f>Калькулятор!$C$19+(Справочник!B5648-Калькулятор!$B$19)/(Калькулятор!$B$20-Калькулятор!$B$19)*(Калькулятор!$C$20-Калькулятор!$C$19)</f>
        <v>0.19227583561643835</v>
      </c>
    </row>
    <row r="5649" spans="2:3" x14ac:dyDescent="0.3">
      <c r="B5649">
        <v>5645</v>
      </c>
      <c r="C5649" s="57">
        <f>Калькулятор!$C$19+(Справочник!B5649-Калькулятор!$B$19)/(Калькулятор!$B$20-Калькулятор!$B$19)*(Калькулятор!$C$20-Калькулятор!$C$19)</f>
        <v>0.19227095890410958</v>
      </c>
    </row>
    <row r="5650" spans="2:3" x14ac:dyDescent="0.3">
      <c r="B5650">
        <v>5646</v>
      </c>
      <c r="C5650" s="57">
        <f>Калькулятор!$C$19+(Справочник!B5650-Калькулятор!$B$19)/(Калькулятор!$B$20-Калькулятор!$B$19)*(Калькулятор!$C$20-Калькулятор!$C$19)</f>
        <v>0.19226608219178082</v>
      </c>
    </row>
    <row r="5651" spans="2:3" x14ac:dyDescent="0.3">
      <c r="B5651">
        <v>5647</v>
      </c>
      <c r="C5651" s="57">
        <f>Калькулятор!$C$19+(Справочник!B5651-Калькулятор!$B$19)/(Калькулятор!$B$20-Калькулятор!$B$19)*(Калькулятор!$C$20-Калькулятор!$C$19)</f>
        <v>0.19226120547945205</v>
      </c>
    </row>
    <row r="5652" spans="2:3" x14ac:dyDescent="0.3">
      <c r="B5652">
        <v>5648</v>
      </c>
      <c r="C5652" s="57">
        <f>Калькулятор!$C$19+(Справочник!B5652-Калькулятор!$B$19)/(Калькулятор!$B$20-Калькулятор!$B$19)*(Калькулятор!$C$20-Калькулятор!$C$19)</f>
        <v>0.19225632876712329</v>
      </c>
    </row>
    <row r="5653" spans="2:3" x14ac:dyDescent="0.3">
      <c r="B5653">
        <v>5649</v>
      </c>
      <c r="C5653" s="57">
        <f>Калькулятор!$C$19+(Справочник!B5653-Калькулятор!$B$19)/(Калькулятор!$B$20-Калькулятор!$B$19)*(Калькулятор!$C$20-Калькулятор!$C$19)</f>
        <v>0.19225145205479452</v>
      </c>
    </row>
    <row r="5654" spans="2:3" x14ac:dyDescent="0.3">
      <c r="B5654">
        <v>5650</v>
      </c>
      <c r="C5654" s="57">
        <f>Калькулятор!$C$19+(Справочник!B5654-Калькулятор!$B$19)/(Калькулятор!$B$20-Калькулятор!$B$19)*(Калькулятор!$C$20-Калькулятор!$C$19)</f>
        <v>0.19224657534246575</v>
      </c>
    </row>
    <row r="5655" spans="2:3" x14ac:dyDescent="0.3">
      <c r="B5655">
        <v>5651</v>
      </c>
      <c r="C5655" s="57">
        <f>Калькулятор!$C$19+(Справочник!B5655-Калькулятор!$B$19)/(Калькулятор!$B$20-Калькулятор!$B$19)*(Калькулятор!$C$20-Калькулятор!$C$19)</f>
        <v>0.19224169863013699</v>
      </c>
    </row>
    <row r="5656" spans="2:3" x14ac:dyDescent="0.3">
      <c r="B5656">
        <v>5652</v>
      </c>
      <c r="C5656" s="57">
        <f>Калькулятор!$C$19+(Справочник!B5656-Калькулятор!$B$19)/(Калькулятор!$B$20-Калькулятор!$B$19)*(Калькулятор!$C$20-Калькулятор!$C$19)</f>
        <v>0.19223682191780822</v>
      </c>
    </row>
    <row r="5657" spans="2:3" x14ac:dyDescent="0.3">
      <c r="B5657">
        <v>5653</v>
      </c>
      <c r="C5657" s="57">
        <f>Калькулятор!$C$19+(Справочник!B5657-Калькулятор!$B$19)/(Калькулятор!$B$20-Калькулятор!$B$19)*(Калькулятор!$C$20-Калькулятор!$C$19)</f>
        <v>0.19223194520547945</v>
      </c>
    </row>
    <row r="5658" spans="2:3" x14ac:dyDescent="0.3">
      <c r="B5658">
        <v>5654</v>
      </c>
      <c r="C5658" s="57">
        <f>Калькулятор!$C$19+(Справочник!B5658-Калькулятор!$B$19)/(Калькулятор!$B$20-Калькулятор!$B$19)*(Калькулятор!$C$20-Калькулятор!$C$19)</f>
        <v>0.19222706849315069</v>
      </c>
    </row>
    <row r="5659" spans="2:3" x14ac:dyDescent="0.3">
      <c r="B5659">
        <v>5655</v>
      </c>
      <c r="C5659" s="57">
        <f>Калькулятор!$C$19+(Справочник!B5659-Калькулятор!$B$19)/(Калькулятор!$B$20-Калькулятор!$B$19)*(Калькулятор!$C$20-Калькулятор!$C$19)</f>
        <v>0.19222219178082192</v>
      </c>
    </row>
    <row r="5660" spans="2:3" x14ac:dyDescent="0.3">
      <c r="B5660">
        <v>5656</v>
      </c>
      <c r="C5660" s="57">
        <f>Калькулятор!$C$19+(Справочник!B5660-Калькулятор!$B$19)/(Калькулятор!$B$20-Калькулятор!$B$19)*(Калькулятор!$C$20-Калькулятор!$C$19)</f>
        <v>0.19221731506849316</v>
      </c>
    </row>
    <row r="5661" spans="2:3" x14ac:dyDescent="0.3">
      <c r="B5661">
        <v>5657</v>
      </c>
      <c r="C5661" s="57">
        <f>Калькулятор!$C$19+(Справочник!B5661-Калькулятор!$B$19)/(Калькулятор!$B$20-Калькулятор!$B$19)*(Калькулятор!$C$20-Калькулятор!$C$19)</f>
        <v>0.19221243835616439</v>
      </c>
    </row>
    <row r="5662" spans="2:3" x14ac:dyDescent="0.3">
      <c r="B5662">
        <v>5658</v>
      </c>
      <c r="C5662" s="57">
        <f>Калькулятор!$C$19+(Справочник!B5662-Калькулятор!$B$19)/(Калькулятор!$B$20-Калькулятор!$B$19)*(Калькулятор!$C$20-Калькулятор!$C$19)</f>
        <v>0.19220756164383562</v>
      </c>
    </row>
    <row r="5663" spans="2:3" x14ac:dyDescent="0.3">
      <c r="B5663">
        <v>5659</v>
      </c>
      <c r="C5663" s="57">
        <f>Калькулятор!$C$19+(Справочник!B5663-Калькулятор!$B$19)/(Калькулятор!$B$20-Калькулятор!$B$19)*(Калькулятор!$C$20-Калькулятор!$C$19)</f>
        <v>0.19220268493150686</v>
      </c>
    </row>
    <row r="5664" spans="2:3" x14ac:dyDescent="0.3">
      <c r="B5664">
        <v>5660</v>
      </c>
      <c r="C5664" s="57">
        <f>Калькулятор!$C$19+(Справочник!B5664-Калькулятор!$B$19)/(Калькулятор!$B$20-Калькулятор!$B$19)*(Калькулятор!$C$20-Калькулятор!$C$19)</f>
        <v>0.19219780821917809</v>
      </c>
    </row>
    <row r="5665" spans="2:3" x14ac:dyDescent="0.3">
      <c r="B5665">
        <v>5661</v>
      </c>
      <c r="C5665" s="57">
        <f>Калькулятор!$C$19+(Справочник!B5665-Калькулятор!$B$19)/(Калькулятор!$B$20-Калькулятор!$B$19)*(Калькулятор!$C$20-Калькулятор!$C$19)</f>
        <v>0.1921929315068493</v>
      </c>
    </row>
    <row r="5666" spans="2:3" x14ac:dyDescent="0.3">
      <c r="B5666">
        <v>5662</v>
      </c>
      <c r="C5666" s="57">
        <f>Калькулятор!$C$19+(Справочник!B5666-Калькулятор!$B$19)/(Калькулятор!$B$20-Калькулятор!$B$19)*(Калькулятор!$C$20-Калькулятор!$C$19)</f>
        <v>0.19218805479452053</v>
      </c>
    </row>
    <row r="5667" spans="2:3" x14ac:dyDescent="0.3">
      <c r="B5667">
        <v>5663</v>
      </c>
      <c r="C5667" s="57">
        <f>Калькулятор!$C$19+(Справочник!B5667-Калькулятор!$B$19)/(Калькулятор!$B$20-Калькулятор!$B$19)*(Калькулятор!$C$20-Калькулятор!$C$19)</f>
        <v>0.19218317808219176</v>
      </c>
    </row>
    <row r="5668" spans="2:3" x14ac:dyDescent="0.3">
      <c r="B5668">
        <v>5664</v>
      </c>
      <c r="C5668" s="57">
        <f>Калькулятор!$C$19+(Справочник!B5668-Калькулятор!$B$19)/(Калькулятор!$B$20-Калькулятор!$B$19)*(Калькулятор!$C$20-Калькулятор!$C$19)</f>
        <v>0.192178301369863</v>
      </c>
    </row>
    <row r="5669" spans="2:3" x14ac:dyDescent="0.3">
      <c r="B5669">
        <v>5665</v>
      </c>
      <c r="C5669" s="57">
        <f>Калькулятор!$C$19+(Справочник!B5669-Калькулятор!$B$19)/(Калькулятор!$B$20-Калькулятор!$B$19)*(Калькулятор!$C$20-Калькулятор!$C$19)</f>
        <v>0.19217342465753423</v>
      </c>
    </row>
    <row r="5670" spans="2:3" x14ac:dyDescent="0.3">
      <c r="B5670">
        <v>5666</v>
      </c>
      <c r="C5670" s="57">
        <f>Калькулятор!$C$19+(Справочник!B5670-Калькулятор!$B$19)/(Калькулятор!$B$20-Калькулятор!$B$19)*(Калькулятор!$C$20-Калькулятор!$C$19)</f>
        <v>0.19216854794520546</v>
      </c>
    </row>
    <row r="5671" spans="2:3" x14ac:dyDescent="0.3">
      <c r="B5671">
        <v>5667</v>
      </c>
      <c r="C5671" s="57">
        <f>Калькулятор!$C$19+(Справочник!B5671-Калькулятор!$B$19)/(Калькулятор!$B$20-Калькулятор!$B$19)*(Калькулятор!$C$20-Калькулятор!$C$19)</f>
        <v>0.1921636712328767</v>
      </c>
    </row>
    <row r="5672" spans="2:3" x14ac:dyDescent="0.3">
      <c r="B5672">
        <v>5668</v>
      </c>
      <c r="C5672" s="57">
        <f>Калькулятор!$C$19+(Справочник!B5672-Калькулятор!$B$19)/(Калькулятор!$B$20-Калькулятор!$B$19)*(Калькулятор!$C$20-Калькулятор!$C$19)</f>
        <v>0.19215879452054793</v>
      </c>
    </row>
    <row r="5673" spans="2:3" x14ac:dyDescent="0.3">
      <c r="B5673">
        <v>5669</v>
      </c>
      <c r="C5673" s="57">
        <f>Калькулятор!$C$19+(Справочник!B5673-Калькулятор!$B$19)/(Калькулятор!$B$20-Калькулятор!$B$19)*(Калькулятор!$C$20-Калькулятор!$C$19)</f>
        <v>0.19215391780821917</v>
      </c>
    </row>
    <row r="5674" spans="2:3" x14ac:dyDescent="0.3">
      <c r="B5674">
        <v>5670</v>
      </c>
      <c r="C5674" s="57">
        <f>Калькулятор!$C$19+(Справочник!B5674-Калькулятор!$B$19)/(Калькулятор!$B$20-Калькулятор!$B$19)*(Калькулятор!$C$20-Калькулятор!$C$19)</f>
        <v>0.1921490410958904</v>
      </c>
    </row>
    <row r="5675" spans="2:3" x14ac:dyDescent="0.3">
      <c r="B5675">
        <v>5671</v>
      </c>
      <c r="C5675" s="57">
        <f>Калькулятор!$C$19+(Справочник!B5675-Калькулятор!$B$19)/(Калькулятор!$B$20-Калькулятор!$B$19)*(Калькулятор!$C$20-Калькулятор!$C$19)</f>
        <v>0.19214416438356163</v>
      </c>
    </row>
    <row r="5676" spans="2:3" x14ac:dyDescent="0.3">
      <c r="B5676">
        <v>5672</v>
      </c>
      <c r="C5676" s="57">
        <f>Калькулятор!$C$19+(Справочник!B5676-Калькулятор!$B$19)/(Калькулятор!$B$20-Калькулятор!$B$19)*(Калькулятор!$C$20-Калькулятор!$C$19)</f>
        <v>0.19213928767123287</v>
      </c>
    </row>
    <row r="5677" spans="2:3" x14ac:dyDescent="0.3">
      <c r="B5677">
        <v>5673</v>
      </c>
      <c r="C5677" s="57">
        <f>Калькулятор!$C$19+(Справочник!B5677-Калькулятор!$B$19)/(Калькулятор!$B$20-Калькулятор!$B$19)*(Калькулятор!$C$20-Калькулятор!$C$19)</f>
        <v>0.1921344109589041</v>
      </c>
    </row>
    <row r="5678" spans="2:3" x14ac:dyDescent="0.3">
      <c r="B5678">
        <v>5674</v>
      </c>
      <c r="C5678" s="57">
        <f>Калькулятор!$C$19+(Справочник!B5678-Калькулятор!$B$19)/(Калькулятор!$B$20-Калькулятор!$B$19)*(Калькулятор!$C$20-Калькулятор!$C$19)</f>
        <v>0.19212953424657533</v>
      </c>
    </row>
    <row r="5679" spans="2:3" x14ac:dyDescent="0.3">
      <c r="B5679">
        <v>5675</v>
      </c>
      <c r="C5679" s="57">
        <f>Калькулятор!$C$19+(Справочник!B5679-Калькулятор!$B$19)/(Калькулятор!$B$20-Калькулятор!$B$19)*(Калькулятор!$C$20-Калькулятор!$C$19)</f>
        <v>0.19212465753424657</v>
      </c>
    </row>
    <row r="5680" spans="2:3" x14ac:dyDescent="0.3">
      <c r="B5680">
        <v>5676</v>
      </c>
      <c r="C5680" s="57">
        <f>Калькулятор!$C$19+(Справочник!B5680-Калькулятор!$B$19)/(Калькулятор!$B$20-Калькулятор!$B$19)*(Калькулятор!$C$20-Калькулятор!$C$19)</f>
        <v>0.1921197808219178</v>
      </c>
    </row>
    <row r="5681" spans="2:3" x14ac:dyDescent="0.3">
      <c r="B5681">
        <v>5677</v>
      </c>
      <c r="C5681" s="57">
        <f>Калькулятор!$C$19+(Справочник!B5681-Калькулятор!$B$19)/(Калькулятор!$B$20-Калькулятор!$B$19)*(Калькулятор!$C$20-Калькулятор!$C$19)</f>
        <v>0.19211490410958904</v>
      </c>
    </row>
    <row r="5682" spans="2:3" x14ac:dyDescent="0.3">
      <c r="B5682">
        <v>5678</v>
      </c>
      <c r="C5682" s="57">
        <f>Калькулятор!$C$19+(Справочник!B5682-Калькулятор!$B$19)/(Калькулятор!$B$20-Калькулятор!$B$19)*(Калькулятор!$C$20-Калькулятор!$C$19)</f>
        <v>0.19211002739726027</v>
      </c>
    </row>
    <row r="5683" spans="2:3" x14ac:dyDescent="0.3">
      <c r="B5683">
        <v>5679</v>
      </c>
      <c r="C5683" s="57">
        <f>Калькулятор!$C$19+(Справочник!B5683-Калькулятор!$B$19)/(Калькулятор!$B$20-Калькулятор!$B$19)*(Калькулятор!$C$20-Калькулятор!$C$19)</f>
        <v>0.1921051506849315</v>
      </c>
    </row>
    <row r="5684" spans="2:3" x14ac:dyDescent="0.3">
      <c r="B5684">
        <v>5680</v>
      </c>
      <c r="C5684" s="57">
        <f>Калькулятор!$C$19+(Справочник!B5684-Калькулятор!$B$19)/(Калькулятор!$B$20-Калькулятор!$B$19)*(Калькулятор!$C$20-Калькулятор!$C$19)</f>
        <v>0.19210027397260274</v>
      </c>
    </row>
    <row r="5685" spans="2:3" x14ac:dyDescent="0.3">
      <c r="B5685">
        <v>5681</v>
      </c>
      <c r="C5685" s="57">
        <f>Калькулятор!$C$19+(Справочник!B5685-Калькулятор!$B$19)/(Калькулятор!$B$20-Калькулятор!$B$19)*(Калькулятор!$C$20-Калькулятор!$C$19)</f>
        <v>0.19209539726027397</v>
      </c>
    </row>
    <row r="5686" spans="2:3" x14ac:dyDescent="0.3">
      <c r="B5686">
        <v>5682</v>
      </c>
      <c r="C5686" s="57">
        <f>Калькулятор!$C$19+(Справочник!B5686-Калькулятор!$B$19)/(Калькулятор!$B$20-Калькулятор!$B$19)*(Калькулятор!$C$20-Калькулятор!$C$19)</f>
        <v>0.1920905205479452</v>
      </c>
    </row>
    <row r="5687" spans="2:3" x14ac:dyDescent="0.3">
      <c r="B5687">
        <v>5683</v>
      </c>
      <c r="C5687" s="57">
        <f>Калькулятор!$C$19+(Справочник!B5687-Калькулятор!$B$19)/(Калькулятор!$B$20-Калькулятор!$B$19)*(Калькулятор!$C$20-Калькулятор!$C$19)</f>
        <v>0.19208564383561644</v>
      </c>
    </row>
    <row r="5688" spans="2:3" x14ac:dyDescent="0.3">
      <c r="B5688">
        <v>5684</v>
      </c>
      <c r="C5688" s="57">
        <f>Калькулятор!$C$19+(Справочник!B5688-Калькулятор!$B$19)/(Калькулятор!$B$20-Калькулятор!$B$19)*(Калькулятор!$C$20-Калькулятор!$C$19)</f>
        <v>0.19208076712328767</v>
      </c>
    </row>
    <row r="5689" spans="2:3" x14ac:dyDescent="0.3">
      <c r="B5689">
        <v>5685</v>
      </c>
      <c r="C5689" s="57">
        <f>Калькулятор!$C$19+(Справочник!B5689-Калькулятор!$B$19)/(Калькулятор!$B$20-Калькулятор!$B$19)*(Калькулятор!$C$20-Калькулятор!$C$19)</f>
        <v>0.1920758904109589</v>
      </c>
    </row>
    <row r="5690" spans="2:3" x14ac:dyDescent="0.3">
      <c r="B5690">
        <v>5686</v>
      </c>
      <c r="C5690" s="57">
        <f>Калькулятор!$C$19+(Справочник!B5690-Калькулятор!$B$19)/(Калькулятор!$B$20-Калькулятор!$B$19)*(Калькулятор!$C$20-Калькулятор!$C$19)</f>
        <v>0.19207101369863014</v>
      </c>
    </row>
    <row r="5691" spans="2:3" x14ac:dyDescent="0.3">
      <c r="B5691">
        <v>5687</v>
      </c>
      <c r="C5691" s="57">
        <f>Калькулятор!$C$19+(Справочник!B5691-Калькулятор!$B$19)/(Калькулятор!$B$20-Калькулятор!$B$19)*(Калькулятор!$C$20-Калькулятор!$C$19)</f>
        <v>0.19206613698630137</v>
      </c>
    </row>
    <row r="5692" spans="2:3" x14ac:dyDescent="0.3">
      <c r="B5692">
        <v>5688</v>
      </c>
      <c r="C5692" s="57">
        <f>Калькулятор!$C$19+(Справочник!B5692-Калькулятор!$B$19)/(Калькулятор!$B$20-Калькулятор!$B$19)*(Калькулятор!$C$20-Калькулятор!$C$19)</f>
        <v>0.19206126027397261</v>
      </c>
    </row>
    <row r="5693" spans="2:3" x14ac:dyDescent="0.3">
      <c r="B5693">
        <v>5689</v>
      </c>
      <c r="C5693" s="57">
        <f>Калькулятор!$C$19+(Справочник!B5693-Калькулятор!$B$19)/(Калькулятор!$B$20-Калькулятор!$B$19)*(Калькулятор!$C$20-Калькулятор!$C$19)</f>
        <v>0.19205638356164384</v>
      </c>
    </row>
    <row r="5694" spans="2:3" x14ac:dyDescent="0.3">
      <c r="B5694">
        <v>5690</v>
      </c>
      <c r="C5694" s="57">
        <f>Калькулятор!$C$19+(Справочник!B5694-Калькулятор!$B$19)/(Калькулятор!$B$20-Калькулятор!$B$19)*(Калькулятор!$C$20-Калькулятор!$C$19)</f>
        <v>0.19205150684931507</v>
      </c>
    </row>
    <row r="5695" spans="2:3" x14ac:dyDescent="0.3">
      <c r="B5695">
        <v>5691</v>
      </c>
      <c r="C5695" s="57">
        <f>Калькулятор!$C$19+(Справочник!B5695-Калькулятор!$B$19)/(Калькулятор!$B$20-Калькулятор!$B$19)*(Калькулятор!$C$20-Калькулятор!$C$19)</f>
        <v>0.19204663013698631</v>
      </c>
    </row>
    <row r="5696" spans="2:3" x14ac:dyDescent="0.3">
      <c r="B5696">
        <v>5692</v>
      </c>
      <c r="C5696" s="57">
        <f>Калькулятор!$C$19+(Справочник!B5696-Калькулятор!$B$19)/(Калькулятор!$B$20-Калькулятор!$B$19)*(Калькулятор!$C$20-Калькулятор!$C$19)</f>
        <v>0.19204175342465754</v>
      </c>
    </row>
    <row r="5697" spans="2:3" x14ac:dyDescent="0.3">
      <c r="B5697">
        <v>5693</v>
      </c>
      <c r="C5697" s="57">
        <f>Калькулятор!$C$19+(Справочник!B5697-Калькулятор!$B$19)/(Калькулятор!$B$20-Калькулятор!$B$19)*(Калькулятор!$C$20-Калькулятор!$C$19)</f>
        <v>0.19203687671232877</v>
      </c>
    </row>
    <row r="5698" spans="2:3" x14ac:dyDescent="0.3">
      <c r="B5698">
        <v>5694</v>
      </c>
      <c r="C5698" s="57">
        <f>Калькулятор!$C$19+(Справочник!B5698-Калькулятор!$B$19)/(Калькулятор!$B$20-Калькулятор!$B$19)*(Калькулятор!$C$20-Калькулятор!$C$19)</f>
        <v>0.19203200000000001</v>
      </c>
    </row>
    <row r="5699" spans="2:3" x14ac:dyDescent="0.3">
      <c r="B5699">
        <v>5695</v>
      </c>
      <c r="C5699" s="57">
        <f>Калькулятор!$C$19+(Справочник!B5699-Калькулятор!$B$19)/(Калькулятор!$B$20-Калькулятор!$B$19)*(Калькулятор!$C$20-Калькулятор!$C$19)</f>
        <v>0.19202712328767121</v>
      </c>
    </row>
    <row r="5700" spans="2:3" x14ac:dyDescent="0.3">
      <c r="B5700">
        <v>5696</v>
      </c>
      <c r="C5700" s="57">
        <f>Калькулятор!$C$19+(Справочник!B5700-Калькулятор!$B$19)/(Калькулятор!$B$20-Калькулятор!$B$19)*(Калькулятор!$C$20-Калькулятор!$C$19)</f>
        <v>0.19202224657534245</v>
      </c>
    </row>
    <row r="5701" spans="2:3" x14ac:dyDescent="0.3">
      <c r="B5701">
        <v>5697</v>
      </c>
      <c r="C5701" s="57">
        <f>Калькулятор!$C$19+(Справочник!B5701-Калькулятор!$B$19)/(Калькулятор!$B$20-Калькулятор!$B$19)*(Калькулятор!$C$20-Калькулятор!$C$19)</f>
        <v>0.19201736986301368</v>
      </c>
    </row>
    <row r="5702" spans="2:3" x14ac:dyDescent="0.3">
      <c r="B5702">
        <v>5698</v>
      </c>
      <c r="C5702" s="57">
        <f>Калькулятор!$C$19+(Справочник!B5702-Калькулятор!$B$19)/(Калькулятор!$B$20-Калькулятор!$B$19)*(Калькулятор!$C$20-Калькулятор!$C$19)</f>
        <v>0.19201249315068492</v>
      </c>
    </row>
    <row r="5703" spans="2:3" x14ac:dyDescent="0.3">
      <c r="B5703">
        <v>5699</v>
      </c>
      <c r="C5703" s="57">
        <f>Калькулятор!$C$19+(Справочник!B5703-Калькулятор!$B$19)/(Калькулятор!$B$20-Калькулятор!$B$19)*(Калькулятор!$C$20-Калькулятор!$C$19)</f>
        <v>0.19200761643835615</v>
      </c>
    </row>
    <row r="5704" spans="2:3" x14ac:dyDescent="0.3">
      <c r="B5704">
        <v>5700</v>
      </c>
      <c r="C5704" s="57">
        <f>Калькулятор!$C$19+(Справочник!B5704-Калькулятор!$B$19)/(Калькулятор!$B$20-Калькулятор!$B$19)*(Калькулятор!$C$20-Калькулятор!$C$19)</f>
        <v>0.19200273972602738</v>
      </c>
    </row>
    <row r="5705" spans="2:3" x14ac:dyDescent="0.3">
      <c r="B5705">
        <v>5701</v>
      </c>
      <c r="C5705" s="57">
        <f>Калькулятор!$C$19+(Справочник!B5705-Калькулятор!$B$19)/(Калькулятор!$B$20-Калькулятор!$B$19)*(Калькулятор!$C$20-Калькулятор!$C$19)</f>
        <v>0.19199786301369862</v>
      </c>
    </row>
    <row r="5706" spans="2:3" x14ac:dyDescent="0.3">
      <c r="B5706">
        <v>5702</v>
      </c>
      <c r="C5706" s="57">
        <f>Калькулятор!$C$19+(Справочник!B5706-Калькулятор!$B$19)/(Калькулятор!$B$20-Калькулятор!$B$19)*(Калькулятор!$C$20-Калькулятор!$C$19)</f>
        <v>0.19199298630136985</v>
      </c>
    </row>
    <row r="5707" spans="2:3" x14ac:dyDescent="0.3">
      <c r="B5707">
        <v>5703</v>
      </c>
      <c r="C5707" s="57">
        <f>Калькулятор!$C$19+(Справочник!B5707-Калькулятор!$B$19)/(Калькулятор!$B$20-Калькулятор!$B$19)*(Калькулятор!$C$20-Калькулятор!$C$19)</f>
        <v>0.19198810958904108</v>
      </c>
    </row>
    <row r="5708" spans="2:3" x14ac:dyDescent="0.3">
      <c r="B5708">
        <v>5704</v>
      </c>
      <c r="C5708" s="57">
        <f>Калькулятор!$C$19+(Справочник!B5708-Калькулятор!$B$19)/(Калькулятор!$B$20-Калькулятор!$B$19)*(Калькулятор!$C$20-Калькулятор!$C$19)</f>
        <v>0.19198323287671232</v>
      </c>
    </row>
    <row r="5709" spans="2:3" x14ac:dyDescent="0.3">
      <c r="B5709">
        <v>5705</v>
      </c>
      <c r="C5709" s="57">
        <f>Калькулятор!$C$19+(Справочник!B5709-Калькулятор!$B$19)/(Калькулятор!$B$20-Калькулятор!$B$19)*(Калькулятор!$C$20-Калькулятор!$C$19)</f>
        <v>0.19197835616438355</v>
      </c>
    </row>
    <row r="5710" spans="2:3" x14ac:dyDescent="0.3">
      <c r="B5710">
        <v>5706</v>
      </c>
      <c r="C5710" s="57">
        <f>Калькулятор!$C$19+(Справочник!B5710-Калькулятор!$B$19)/(Калькулятор!$B$20-Калькулятор!$B$19)*(Калькулятор!$C$20-Калькулятор!$C$19)</f>
        <v>0.19197347945205478</v>
      </c>
    </row>
    <row r="5711" spans="2:3" x14ac:dyDescent="0.3">
      <c r="B5711">
        <v>5707</v>
      </c>
      <c r="C5711" s="57">
        <f>Калькулятор!$C$19+(Справочник!B5711-Калькулятор!$B$19)/(Калькулятор!$B$20-Калькулятор!$B$19)*(Калькулятор!$C$20-Калькулятор!$C$19)</f>
        <v>0.19196860273972602</v>
      </c>
    </row>
    <row r="5712" spans="2:3" x14ac:dyDescent="0.3">
      <c r="B5712">
        <v>5708</v>
      </c>
      <c r="C5712" s="57">
        <f>Калькулятор!$C$19+(Справочник!B5712-Калькулятор!$B$19)/(Калькулятор!$B$20-Калькулятор!$B$19)*(Калькулятор!$C$20-Калькулятор!$C$19)</f>
        <v>0.19196372602739725</v>
      </c>
    </row>
    <row r="5713" spans="2:3" x14ac:dyDescent="0.3">
      <c r="B5713">
        <v>5709</v>
      </c>
      <c r="C5713" s="57">
        <f>Калькулятор!$C$19+(Справочник!B5713-Калькулятор!$B$19)/(Калькулятор!$B$20-Калькулятор!$B$19)*(Калькулятор!$C$20-Калькулятор!$C$19)</f>
        <v>0.19195884931506849</v>
      </c>
    </row>
    <row r="5714" spans="2:3" x14ac:dyDescent="0.3">
      <c r="B5714">
        <v>5710</v>
      </c>
      <c r="C5714" s="57">
        <f>Калькулятор!$C$19+(Справочник!B5714-Калькулятор!$B$19)/(Калькулятор!$B$20-Калькулятор!$B$19)*(Калькулятор!$C$20-Калькулятор!$C$19)</f>
        <v>0.19195397260273972</v>
      </c>
    </row>
    <row r="5715" spans="2:3" x14ac:dyDescent="0.3">
      <c r="B5715">
        <v>5711</v>
      </c>
      <c r="C5715" s="57">
        <f>Калькулятор!$C$19+(Справочник!B5715-Калькулятор!$B$19)/(Калькулятор!$B$20-Калькулятор!$B$19)*(Калькулятор!$C$20-Калькулятор!$C$19)</f>
        <v>0.19194909589041095</v>
      </c>
    </row>
    <row r="5716" spans="2:3" x14ac:dyDescent="0.3">
      <c r="B5716">
        <v>5712</v>
      </c>
      <c r="C5716" s="57">
        <f>Калькулятор!$C$19+(Справочник!B5716-Калькулятор!$B$19)/(Калькулятор!$B$20-Калькулятор!$B$19)*(Калькулятор!$C$20-Калькулятор!$C$19)</f>
        <v>0.19194421917808219</v>
      </c>
    </row>
    <row r="5717" spans="2:3" x14ac:dyDescent="0.3">
      <c r="B5717">
        <v>5713</v>
      </c>
      <c r="C5717" s="57">
        <f>Калькулятор!$C$19+(Справочник!B5717-Калькулятор!$B$19)/(Калькулятор!$B$20-Калькулятор!$B$19)*(Калькулятор!$C$20-Калькулятор!$C$19)</f>
        <v>0.19193934246575342</v>
      </c>
    </row>
    <row r="5718" spans="2:3" x14ac:dyDescent="0.3">
      <c r="B5718">
        <v>5714</v>
      </c>
      <c r="C5718" s="57">
        <f>Калькулятор!$C$19+(Справочник!B5718-Калькулятор!$B$19)/(Калькулятор!$B$20-Калькулятор!$B$19)*(Калькулятор!$C$20-Калькулятор!$C$19)</f>
        <v>0.19193446575342465</v>
      </c>
    </row>
    <row r="5719" spans="2:3" x14ac:dyDescent="0.3">
      <c r="B5719">
        <v>5715</v>
      </c>
      <c r="C5719" s="57">
        <f>Калькулятор!$C$19+(Справочник!B5719-Калькулятор!$B$19)/(Калькулятор!$B$20-Калькулятор!$B$19)*(Калькулятор!$C$20-Калькулятор!$C$19)</f>
        <v>0.19192958904109589</v>
      </c>
    </row>
    <row r="5720" spans="2:3" x14ac:dyDescent="0.3">
      <c r="B5720">
        <v>5716</v>
      </c>
      <c r="C5720" s="57">
        <f>Калькулятор!$C$19+(Справочник!B5720-Калькулятор!$B$19)/(Калькулятор!$B$20-Калькулятор!$B$19)*(Калькулятор!$C$20-Калькулятор!$C$19)</f>
        <v>0.19192471232876712</v>
      </c>
    </row>
    <row r="5721" spans="2:3" x14ac:dyDescent="0.3">
      <c r="B5721">
        <v>5717</v>
      </c>
      <c r="C5721" s="57">
        <f>Калькулятор!$C$19+(Справочник!B5721-Калькулятор!$B$19)/(Калькулятор!$B$20-Калькулятор!$B$19)*(Калькулятор!$C$20-Калькулятор!$C$19)</f>
        <v>0.19191983561643836</v>
      </c>
    </row>
    <row r="5722" spans="2:3" x14ac:dyDescent="0.3">
      <c r="B5722">
        <v>5718</v>
      </c>
      <c r="C5722" s="57">
        <f>Калькулятор!$C$19+(Справочник!B5722-Калькулятор!$B$19)/(Калькулятор!$B$20-Калькулятор!$B$19)*(Калькулятор!$C$20-Калькулятор!$C$19)</f>
        <v>0.19191495890410959</v>
      </c>
    </row>
    <row r="5723" spans="2:3" x14ac:dyDescent="0.3">
      <c r="B5723">
        <v>5719</v>
      </c>
      <c r="C5723" s="57">
        <f>Калькулятор!$C$19+(Справочник!B5723-Калькулятор!$B$19)/(Калькулятор!$B$20-Калькулятор!$B$19)*(Калькулятор!$C$20-Калькулятор!$C$19)</f>
        <v>0.19191008219178082</v>
      </c>
    </row>
    <row r="5724" spans="2:3" x14ac:dyDescent="0.3">
      <c r="B5724">
        <v>5720</v>
      </c>
      <c r="C5724" s="57">
        <f>Калькулятор!$C$19+(Справочник!B5724-Калькулятор!$B$19)/(Калькулятор!$B$20-Калькулятор!$B$19)*(Калькулятор!$C$20-Калькулятор!$C$19)</f>
        <v>0.19190520547945206</v>
      </c>
    </row>
    <row r="5725" spans="2:3" x14ac:dyDescent="0.3">
      <c r="B5725">
        <v>5721</v>
      </c>
      <c r="C5725" s="57">
        <f>Калькулятор!$C$19+(Справочник!B5725-Калькулятор!$B$19)/(Калькулятор!$B$20-Калькулятор!$B$19)*(Калькулятор!$C$20-Калькулятор!$C$19)</f>
        <v>0.19190032876712329</v>
      </c>
    </row>
    <row r="5726" spans="2:3" x14ac:dyDescent="0.3">
      <c r="B5726">
        <v>5722</v>
      </c>
      <c r="C5726" s="57">
        <f>Калькулятор!$C$19+(Справочник!B5726-Калькулятор!$B$19)/(Калькулятор!$B$20-Калькулятор!$B$19)*(Калькулятор!$C$20-Калькулятор!$C$19)</f>
        <v>0.19189545205479452</v>
      </c>
    </row>
    <row r="5727" spans="2:3" x14ac:dyDescent="0.3">
      <c r="B5727">
        <v>5723</v>
      </c>
      <c r="C5727" s="57">
        <f>Калькулятор!$C$19+(Справочник!B5727-Калькулятор!$B$19)/(Калькулятор!$B$20-Калькулятор!$B$19)*(Калькулятор!$C$20-Калькулятор!$C$19)</f>
        <v>0.19189057534246576</v>
      </c>
    </row>
    <row r="5728" spans="2:3" x14ac:dyDescent="0.3">
      <c r="B5728">
        <v>5724</v>
      </c>
      <c r="C5728" s="57">
        <f>Калькулятор!$C$19+(Справочник!B5728-Калькулятор!$B$19)/(Калькулятор!$B$20-Калькулятор!$B$19)*(Калькулятор!$C$20-Калькулятор!$C$19)</f>
        <v>0.19188569863013699</v>
      </c>
    </row>
    <row r="5729" spans="2:3" x14ac:dyDescent="0.3">
      <c r="B5729">
        <v>5725</v>
      </c>
      <c r="C5729" s="57">
        <f>Калькулятор!$C$19+(Справочник!B5729-Калькулятор!$B$19)/(Калькулятор!$B$20-Калькулятор!$B$19)*(Калькулятор!$C$20-Калькулятор!$C$19)</f>
        <v>0.19188082191780823</v>
      </c>
    </row>
    <row r="5730" spans="2:3" x14ac:dyDescent="0.3">
      <c r="B5730">
        <v>5726</v>
      </c>
      <c r="C5730" s="57">
        <f>Калькулятор!$C$19+(Справочник!B5730-Калькулятор!$B$19)/(Калькулятор!$B$20-Калькулятор!$B$19)*(Калькулятор!$C$20-Калькулятор!$C$19)</f>
        <v>0.19187594520547946</v>
      </c>
    </row>
    <row r="5731" spans="2:3" x14ac:dyDescent="0.3">
      <c r="B5731">
        <v>5727</v>
      </c>
      <c r="C5731" s="57">
        <f>Калькулятор!$C$19+(Справочник!B5731-Калькулятор!$B$19)/(Калькулятор!$B$20-Калькулятор!$B$19)*(Калькулятор!$C$20-Калькулятор!$C$19)</f>
        <v>0.19187106849315069</v>
      </c>
    </row>
    <row r="5732" spans="2:3" x14ac:dyDescent="0.3">
      <c r="B5732">
        <v>5728</v>
      </c>
      <c r="C5732" s="57">
        <f>Калькулятор!$C$19+(Справочник!B5732-Калькулятор!$B$19)/(Калькулятор!$B$20-Калькулятор!$B$19)*(Калькулятор!$C$20-Калькулятор!$C$19)</f>
        <v>0.19186619178082193</v>
      </c>
    </row>
    <row r="5733" spans="2:3" x14ac:dyDescent="0.3">
      <c r="B5733">
        <v>5729</v>
      </c>
      <c r="C5733" s="57">
        <f>Калькулятор!$C$19+(Справочник!B5733-Калькулятор!$B$19)/(Калькулятор!$B$20-Калькулятор!$B$19)*(Калькулятор!$C$20-Калькулятор!$C$19)</f>
        <v>0.19186131506849313</v>
      </c>
    </row>
    <row r="5734" spans="2:3" x14ac:dyDescent="0.3">
      <c r="B5734">
        <v>5730</v>
      </c>
      <c r="C5734" s="57">
        <f>Калькулятор!$C$19+(Справочник!B5734-Калькулятор!$B$19)/(Калькулятор!$B$20-Калькулятор!$B$19)*(Калькулятор!$C$20-Калькулятор!$C$19)</f>
        <v>0.19185643835616437</v>
      </c>
    </row>
    <row r="5735" spans="2:3" x14ac:dyDescent="0.3">
      <c r="B5735">
        <v>5731</v>
      </c>
      <c r="C5735" s="57">
        <f>Калькулятор!$C$19+(Справочник!B5735-Калькулятор!$B$19)/(Калькулятор!$B$20-Калькулятор!$B$19)*(Калькулятор!$C$20-Калькулятор!$C$19)</f>
        <v>0.1918515616438356</v>
      </c>
    </row>
    <row r="5736" spans="2:3" x14ac:dyDescent="0.3">
      <c r="B5736">
        <v>5732</v>
      </c>
      <c r="C5736" s="57">
        <f>Калькулятор!$C$19+(Справочник!B5736-Калькулятор!$B$19)/(Калькулятор!$B$20-Калькулятор!$B$19)*(Калькулятор!$C$20-Калькулятор!$C$19)</f>
        <v>0.19184668493150683</v>
      </c>
    </row>
    <row r="5737" spans="2:3" x14ac:dyDescent="0.3">
      <c r="B5737">
        <v>5733</v>
      </c>
      <c r="C5737" s="57">
        <f>Калькулятор!$C$19+(Справочник!B5737-Калькулятор!$B$19)/(Калькулятор!$B$20-Калькулятор!$B$19)*(Калькулятор!$C$20-Калькулятор!$C$19)</f>
        <v>0.19184180821917807</v>
      </c>
    </row>
    <row r="5738" spans="2:3" x14ac:dyDescent="0.3">
      <c r="B5738">
        <v>5734</v>
      </c>
      <c r="C5738" s="57">
        <f>Калькулятор!$C$19+(Справочник!B5738-Калькулятор!$B$19)/(Калькулятор!$B$20-Калькулятор!$B$19)*(Калькулятор!$C$20-Калькулятор!$C$19)</f>
        <v>0.1918369315068493</v>
      </c>
    </row>
    <row r="5739" spans="2:3" x14ac:dyDescent="0.3">
      <c r="B5739">
        <v>5735</v>
      </c>
      <c r="C5739" s="57">
        <f>Калькулятор!$C$19+(Справочник!B5739-Калькулятор!$B$19)/(Калькулятор!$B$20-Калькулятор!$B$19)*(Калькулятор!$C$20-Калькулятор!$C$19)</f>
        <v>0.19183205479452053</v>
      </c>
    </row>
    <row r="5740" spans="2:3" x14ac:dyDescent="0.3">
      <c r="B5740">
        <v>5736</v>
      </c>
      <c r="C5740" s="57">
        <f>Калькулятор!$C$19+(Справочник!B5740-Калькулятор!$B$19)/(Калькулятор!$B$20-Калькулятор!$B$19)*(Калькулятор!$C$20-Калькулятор!$C$19)</f>
        <v>0.19182717808219177</v>
      </c>
    </row>
    <row r="5741" spans="2:3" x14ac:dyDescent="0.3">
      <c r="B5741">
        <v>5737</v>
      </c>
      <c r="C5741" s="57">
        <f>Калькулятор!$C$19+(Справочник!B5741-Калькулятор!$B$19)/(Калькулятор!$B$20-Калькулятор!$B$19)*(Калькулятор!$C$20-Калькулятор!$C$19)</f>
        <v>0.191822301369863</v>
      </c>
    </row>
    <row r="5742" spans="2:3" x14ac:dyDescent="0.3">
      <c r="B5742">
        <v>5738</v>
      </c>
      <c r="C5742" s="57">
        <f>Калькулятор!$C$19+(Справочник!B5742-Калькулятор!$B$19)/(Калькулятор!$B$20-Калькулятор!$B$19)*(Калькулятор!$C$20-Калькулятор!$C$19)</f>
        <v>0.19181742465753424</v>
      </c>
    </row>
    <row r="5743" spans="2:3" x14ac:dyDescent="0.3">
      <c r="B5743">
        <v>5739</v>
      </c>
      <c r="C5743" s="57">
        <f>Калькулятор!$C$19+(Справочник!B5743-Калькулятор!$B$19)/(Калькулятор!$B$20-Калькулятор!$B$19)*(Калькулятор!$C$20-Калькулятор!$C$19)</f>
        <v>0.19181254794520547</v>
      </c>
    </row>
    <row r="5744" spans="2:3" x14ac:dyDescent="0.3">
      <c r="B5744">
        <v>5740</v>
      </c>
      <c r="C5744" s="57">
        <f>Калькулятор!$C$19+(Справочник!B5744-Калькулятор!$B$19)/(Калькулятор!$B$20-Калькулятор!$B$19)*(Калькулятор!$C$20-Калькулятор!$C$19)</f>
        <v>0.1918076712328767</v>
      </c>
    </row>
    <row r="5745" spans="2:3" x14ac:dyDescent="0.3">
      <c r="B5745">
        <v>5741</v>
      </c>
      <c r="C5745" s="57">
        <f>Калькулятор!$C$19+(Справочник!B5745-Калькулятор!$B$19)/(Калькулятор!$B$20-Калькулятор!$B$19)*(Калькулятор!$C$20-Калькулятор!$C$19)</f>
        <v>0.19180279452054794</v>
      </c>
    </row>
    <row r="5746" spans="2:3" x14ac:dyDescent="0.3">
      <c r="B5746">
        <v>5742</v>
      </c>
      <c r="C5746" s="57">
        <f>Калькулятор!$C$19+(Справочник!B5746-Калькулятор!$B$19)/(Калькулятор!$B$20-Калькулятор!$B$19)*(Калькулятор!$C$20-Калькулятор!$C$19)</f>
        <v>0.19179791780821917</v>
      </c>
    </row>
    <row r="5747" spans="2:3" x14ac:dyDescent="0.3">
      <c r="B5747">
        <v>5743</v>
      </c>
      <c r="C5747" s="57">
        <f>Калькулятор!$C$19+(Справочник!B5747-Калькулятор!$B$19)/(Калькулятор!$B$20-Калькулятор!$B$19)*(Калькулятор!$C$20-Калькулятор!$C$19)</f>
        <v>0.1917930410958904</v>
      </c>
    </row>
    <row r="5748" spans="2:3" x14ac:dyDescent="0.3">
      <c r="B5748">
        <v>5744</v>
      </c>
      <c r="C5748" s="57">
        <f>Калькулятор!$C$19+(Справочник!B5748-Калькулятор!$B$19)/(Калькулятор!$B$20-Калькулятор!$B$19)*(Калькулятор!$C$20-Калькулятор!$C$19)</f>
        <v>0.19178816438356164</v>
      </c>
    </row>
    <row r="5749" spans="2:3" x14ac:dyDescent="0.3">
      <c r="B5749">
        <v>5745</v>
      </c>
      <c r="C5749" s="57">
        <f>Калькулятор!$C$19+(Справочник!B5749-Калькулятор!$B$19)/(Калькулятор!$B$20-Калькулятор!$B$19)*(Калькулятор!$C$20-Калькулятор!$C$19)</f>
        <v>0.19178328767123287</v>
      </c>
    </row>
    <row r="5750" spans="2:3" x14ac:dyDescent="0.3">
      <c r="B5750">
        <v>5746</v>
      </c>
      <c r="C5750" s="57">
        <f>Калькулятор!$C$19+(Справочник!B5750-Калькулятор!$B$19)/(Калькулятор!$B$20-Калькулятор!$B$19)*(Калькулятор!$C$20-Калькулятор!$C$19)</f>
        <v>0.19177841095890411</v>
      </c>
    </row>
    <row r="5751" spans="2:3" x14ac:dyDescent="0.3">
      <c r="B5751">
        <v>5747</v>
      </c>
      <c r="C5751" s="57">
        <f>Калькулятор!$C$19+(Справочник!B5751-Калькулятор!$B$19)/(Калькулятор!$B$20-Калькулятор!$B$19)*(Калькулятор!$C$20-Калькулятор!$C$19)</f>
        <v>0.19177353424657534</v>
      </c>
    </row>
    <row r="5752" spans="2:3" x14ac:dyDescent="0.3">
      <c r="B5752">
        <v>5748</v>
      </c>
      <c r="C5752" s="57">
        <f>Калькулятор!$C$19+(Справочник!B5752-Калькулятор!$B$19)/(Калькулятор!$B$20-Калькулятор!$B$19)*(Калькулятор!$C$20-Калькулятор!$C$19)</f>
        <v>0.19176865753424657</v>
      </c>
    </row>
    <row r="5753" spans="2:3" x14ac:dyDescent="0.3">
      <c r="B5753">
        <v>5749</v>
      </c>
      <c r="C5753" s="57">
        <f>Калькулятор!$C$19+(Справочник!B5753-Калькулятор!$B$19)/(Калькулятор!$B$20-Калькулятор!$B$19)*(Калькулятор!$C$20-Калькулятор!$C$19)</f>
        <v>0.19176378082191781</v>
      </c>
    </row>
    <row r="5754" spans="2:3" x14ac:dyDescent="0.3">
      <c r="B5754">
        <v>5750</v>
      </c>
      <c r="C5754" s="57">
        <f>Калькулятор!$C$19+(Справочник!B5754-Калькулятор!$B$19)/(Калькулятор!$B$20-Калькулятор!$B$19)*(Калькулятор!$C$20-Калькулятор!$C$19)</f>
        <v>0.19175890410958904</v>
      </c>
    </row>
    <row r="5755" spans="2:3" x14ac:dyDescent="0.3">
      <c r="B5755">
        <v>5751</v>
      </c>
      <c r="C5755" s="57">
        <f>Калькулятор!$C$19+(Справочник!B5755-Калькулятор!$B$19)/(Калькулятор!$B$20-Калькулятор!$B$19)*(Калькулятор!$C$20-Калькулятор!$C$19)</f>
        <v>0.19175402739726027</v>
      </c>
    </row>
    <row r="5756" spans="2:3" x14ac:dyDescent="0.3">
      <c r="B5756">
        <v>5752</v>
      </c>
      <c r="C5756" s="57">
        <f>Калькулятор!$C$19+(Справочник!B5756-Калькулятор!$B$19)/(Калькулятор!$B$20-Калькулятор!$B$19)*(Калькулятор!$C$20-Калькулятор!$C$19)</f>
        <v>0.19174915068493151</v>
      </c>
    </row>
    <row r="5757" spans="2:3" x14ac:dyDescent="0.3">
      <c r="B5757">
        <v>5753</v>
      </c>
      <c r="C5757" s="57">
        <f>Калькулятор!$C$19+(Справочник!B5757-Калькулятор!$B$19)/(Калькулятор!$B$20-Калькулятор!$B$19)*(Калькулятор!$C$20-Калькулятор!$C$19)</f>
        <v>0.19174427397260274</v>
      </c>
    </row>
    <row r="5758" spans="2:3" x14ac:dyDescent="0.3">
      <c r="B5758">
        <v>5754</v>
      </c>
      <c r="C5758" s="57">
        <f>Калькулятор!$C$19+(Справочник!B5758-Калькулятор!$B$19)/(Калькулятор!$B$20-Калькулятор!$B$19)*(Калькулятор!$C$20-Калькулятор!$C$19)</f>
        <v>0.19173939726027397</v>
      </c>
    </row>
    <row r="5759" spans="2:3" x14ac:dyDescent="0.3">
      <c r="B5759">
        <v>5755</v>
      </c>
      <c r="C5759" s="57">
        <f>Калькулятор!$C$19+(Справочник!B5759-Калькулятор!$B$19)/(Калькулятор!$B$20-Калькулятор!$B$19)*(Калькулятор!$C$20-Калькулятор!$C$19)</f>
        <v>0.19173452054794521</v>
      </c>
    </row>
    <row r="5760" spans="2:3" x14ac:dyDescent="0.3">
      <c r="B5760">
        <v>5756</v>
      </c>
      <c r="C5760" s="57">
        <f>Калькулятор!$C$19+(Справочник!B5760-Калькулятор!$B$19)/(Калькулятор!$B$20-Калькулятор!$B$19)*(Калькулятор!$C$20-Калькулятор!$C$19)</f>
        <v>0.19172964383561644</v>
      </c>
    </row>
    <row r="5761" spans="2:3" x14ac:dyDescent="0.3">
      <c r="B5761">
        <v>5757</v>
      </c>
      <c r="C5761" s="57">
        <f>Калькулятор!$C$19+(Справочник!B5761-Калькулятор!$B$19)/(Калькулятор!$B$20-Калькулятор!$B$19)*(Калькулятор!$C$20-Калькулятор!$C$19)</f>
        <v>0.19172476712328768</v>
      </c>
    </row>
    <row r="5762" spans="2:3" x14ac:dyDescent="0.3">
      <c r="B5762">
        <v>5758</v>
      </c>
      <c r="C5762" s="57">
        <f>Калькулятор!$C$19+(Справочник!B5762-Калькулятор!$B$19)/(Калькулятор!$B$20-Калькулятор!$B$19)*(Калькулятор!$C$20-Калькулятор!$C$19)</f>
        <v>0.19171989041095891</v>
      </c>
    </row>
    <row r="5763" spans="2:3" x14ac:dyDescent="0.3">
      <c r="B5763">
        <v>5759</v>
      </c>
      <c r="C5763" s="57">
        <f>Калькулятор!$C$19+(Справочник!B5763-Калькулятор!$B$19)/(Калькулятор!$B$20-Калькулятор!$B$19)*(Калькулятор!$C$20-Калькулятор!$C$19)</f>
        <v>0.19171501369863014</v>
      </c>
    </row>
    <row r="5764" spans="2:3" x14ac:dyDescent="0.3">
      <c r="B5764">
        <v>5760</v>
      </c>
      <c r="C5764" s="57">
        <f>Калькулятор!$C$19+(Справочник!B5764-Калькулятор!$B$19)/(Калькулятор!$B$20-Калькулятор!$B$19)*(Калькулятор!$C$20-Калькулятор!$C$19)</f>
        <v>0.19171013698630138</v>
      </c>
    </row>
    <row r="5765" spans="2:3" x14ac:dyDescent="0.3">
      <c r="B5765">
        <v>5761</v>
      </c>
      <c r="C5765" s="57">
        <f>Калькулятор!$C$19+(Справочник!B5765-Калькулятор!$B$19)/(Калькулятор!$B$20-Калькулятор!$B$19)*(Калькулятор!$C$20-Калькулятор!$C$19)</f>
        <v>0.19170526027397261</v>
      </c>
    </row>
    <row r="5766" spans="2:3" x14ac:dyDescent="0.3">
      <c r="B5766">
        <v>5762</v>
      </c>
      <c r="C5766" s="57">
        <f>Калькулятор!$C$19+(Справочник!B5766-Калькулятор!$B$19)/(Калькулятор!$B$20-Калькулятор!$B$19)*(Калькулятор!$C$20-Калькулятор!$C$19)</f>
        <v>0.19170038356164384</v>
      </c>
    </row>
    <row r="5767" spans="2:3" x14ac:dyDescent="0.3">
      <c r="B5767">
        <v>5763</v>
      </c>
      <c r="C5767" s="57">
        <f>Калькулятор!$C$19+(Справочник!B5767-Калькулятор!$B$19)/(Калькулятор!$B$20-Калькулятор!$B$19)*(Калькулятор!$C$20-Калькулятор!$C$19)</f>
        <v>0.19169550684931505</v>
      </c>
    </row>
    <row r="5768" spans="2:3" x14ac:dyDescent="0.3">
      <c r="B5768">
        <v>5764</v>
      </c>
      <c r="C5768" s="57">
        <f>Калькулятор!$C$19+(Справочник!B5768-Калькулятор!$B$19)/(Калькулятор!$B$20-Калькулятор!$B$19)*(Калькулятор!$C$20-Калькулятор!$C$19)</f>
        <v>0.19169063013698628</v>
      </c>
    </row>
    <row r="5769" spans="2:3" x14ac:dyDescent="0.3">
      <c r="B5769">
        <v>5765</v>
      </c>
      <c r="C5769" s="57">
        <f>Калькулятор!$C$19+(Справочник!B5769-Калькулятор!$B$19)/(Калькулятор!$B$20-Калькулятор!$B$19)*(Калькулятор!$C$20-Калькулятор!$C$19)</f>
        <v>0.19168575342465752</v>
      </c>
    </row>
    <row r="5770" spans="2:3" x14ac:dyDescent="0.3">
      <c r="B5770">
        <v>5766</v>
      </c>
      <c r="C5770" s="57">
        <f>Калькулятор!$C$19+(Справочник!B5770-Калькулятор!$B$19)/(Калькулятор!$B$20-Калькулятор!$B$19)*(Калькулятор!$C$20-Калькулятор!$C$19)</f>
        <v>0.19168087671232875</v>
      </c>
    </row>
    <row r="5771" spans="2:3" x14ac:dyDescent="0.3">
      <c r="B5771">
        <v>5767</v>
      </c>
      <c r="C5771" s="57">
        <f>Калькулятор!$C$19+(Справочник!B5771-Калькулятор!$B$19)/(Калькулятор!$B$20-Калькулятор!$B$19)*(Калькулятор!$C$20-Калькулятор!$C$19)</f>
        <v>0.19167599999999999</v>
      </c>
    </row>
    <row r="5772" spans="2:3" x14ac:dyDescent="0.3">
      <c r="B5772">
        <v>5768</v>
      </c>
      <c r="C5772" s="57">
        <f>Калькулятор!$C$19+(Справочник!B5772-Калькулятор!$B$19)/(Калькулятор!$B$20-Калькулятор!$B$19)*(Калькулятор!$C$20-Калькулятор!$C$19)</f>
        <v>0.19167112328767122</v>
      </c>
    </row>
    <row r="5773" spans="2:3" x14ac:dyDescent="0.3">
      <c r="B5773">
        <v>5769</v>
      </c>
      <c r="C5773" s="57">
        <f>Калькулятор!$C$19+(Справочник!B5773-Калькулятор!$B$19)/(Калькулятор!$B$20-Калькулятор!$B$19)*(Калькулятор!$C$20-Калькулятор!$C$19)</f>
        <v>0.19166624657534245</v>
      </c>
    </row>
    <row r="5774" spans="2:3" x14ac:dyDescent="0.3">
      <c r="B5774">
        <v>5770</v>
      </c>
      <c r="C5774" s="57">
        <f>Калькулятор!$C$19+(Справочник!B5774-Калькулятор!$B$19)/(Калькулятор!$B$20-Калькулятор!$B$19)*(Калькулятор!$C$20-Калькулятор!$C$19)</f>
        <v>0.19166136986301369</v>
      </c>
    </row>
    <row r="5775" spans="2:3" x14ac:dyDescent="0.3">
      <c r="B5775">
        <v>5771</v>
      </c>
      <c r="C5775" s="57">
        <f>Калькулятор!$C$19+(Справочник!B5775-Калькулятор!$B$19)/(Калькулятор!$B$20-Калькулятор!$B$19)*(Калькулятор!$C$20-Калькулятор!$C$19)</f>
        <v>0.19165649315068492</v>
      </c>
    </row>
    <row r="5776" spans="2:3" x14ac:dyDescent="0.3">
      <c r="B5776">
        <v>5772</v>
      </c>
      <c r="C5776" s="57">
        <f>Калькулятор!$C$19+(Справочник!B5776-Калькулятор!$B$19)/(Калькулятор!$B$20-Калькулятор!$B$19)*(Калькулятор!$C$20-Калькулятор!$C$19)</f>
        <v>0.19165161643835615</v>
      </c>
    </row>
    <row r="5777" spans="2:3" x14ac:dyDescent="0.3">
      <c r="B5777">
        <v>5773</v>
      </c>
      <c r="C5777" s="57">
        <f>Калькулятор!$C$19+(Справочник!B5777-Калькулятор!$B$19)/(Калькулятор!$B$20-Калькулятор!$B$19)*(Калькулятор!$C$20-Калькулятор!$C$19)</f>
        <v>0.19164673972602739</v>
      </c>
    </row>
    <row r="5778" spans="2:3" x14ac:dyDescent="0.3">
      <c r="B5778">
        <v>5774</v>
      </c>
      <c r="C5778" s="57">
        <f>Калькулятор!$C$19+(Справочник!B5778-Калькулятор!$B$19)/(Калькулятор!$B$20-Калькулятор!$B$19)*(Калькулятор!$C$20-Калькулятор!$C$19)</f>
        <v>0.19164186301369862</v>
      </c>
    </row>
    <row r="5779" spans="2:3" x14ac:dyDescent="0.3">
      <c r="B5779">
        <v>5775</v>
      </c>
      <c r="C5779" s="57">
        <f>Калькулятор!$C$19+(Справочник!B5779-Калькулятор!$B$19)/(Калькулятор!$B$20-Калькулятор!$B$19)*(Калькулятор!$C$20-Калькулятор!$C$19)</f>
        <v>0.19163698630136985</v>
      </c>
    </row>
    <row r="5780" spans="2:3" x14ac:dyDescent="0.3">
      <c r="B5780">
        <v>5776</v>
      </c>
      <c r="C5780" s="57">
        <f>Калькулятор!$C$19+(Справочник!B5780-Калькулятор!$B$19)/(Калькулятор!$B$20-Калькулятор!$B$19)*(Калькулятор!$C$20-Калькулятор!$C$19)</f>
        <v>0.19163210958904109</v>
      </c>
    </row>
    <row r="5781" spans="2:3" x14ac:dyDescent="0.3">
      <c r="B5781">
        <v>5777</v>
      </c>
      <c r="C5781" s="57">
        <f>Калькулятор!$C$19+(Справочник!B5781-Калькулятор!$B$19)/(Калькулятор!$B$20-Калькулятор!$B$19)*(Калькулятор!$C$20-Калькулятор!$C$19)</f>
        <v>0.19162723287671232</v>
      </c>
    </row>
    <row r="5782" spans="2:3" x14ac:dyDescent="0.3">
      <c r="B5782">
        <v>5778</v>
      </c>
      <c r="C5782" s="57">
        <f>Калькулятор!$C$19+(Справочник!B5782-Калькулятор!$B$19)/(Калькулятор!$B$20-Калькулятор!$B$19)*(Калькулятор!$C$20-Калькулятор!$C$19)</f>
        <v>0.19162235616438356</v>
      </c>
    </row>
    <row r="5783" spans="2:3" x14ac:dyDescent="0.3">
      <c r="B5783">
        <v>5779</v>
      </c>
      <c r="C5783" s="57">
        <f>Калькулятор!$C$19+(Справочник!B5783-Калькулятор!$B$19)/(Калькулятор!$B$20-Калькулятор!$B$19)*(Калькулятор!$C$20-Калькулятор!$C$19)</f>
        <v>0.19161747945205479</v>
      </c>
    </row>
    <row r="5784" spans="2:3" x14ac:dyDescent="0.3">
      <c r="B5784">
        <v>5780</v>
      </c>
      <c r="C5784" s="57">
        <f>Калькулятор!$C$19+(Справочник!B5784-Калькулятор!$B$19)/(Калькулятор!$B$20-Калькулятор!$B$19)*(Калькулятор!$C$20-Калькулятор!$C$19)</f>
        <v>0.19161260273972602</v>
      </c>
    </row>
    <row r="5785" spans="2:3" x14ac:dyDescent="0.3">
      <c r="B5785">
        <v>5781</v>
      </c>
      <c r="C5785" s="57">
        <f>Калькулятор!$C$19+(Справочник!B5785-Калькулятор!$B$19)/(Калькулятор!$B$20-Калькулятор!$B$19)*(Калькулятор!$C$20-Калькулятор!$C$19)</f>
        <v>0.19160772602739726</v>
      </c>
    </row>
    <row r="5786" spans="2:3" x14ac:dyDescent="0.3">
      <c r="B5786">
        <v>5782</v>
      </c>
      <c r="C5786" s="57">
        <f>Калькулятор!$C$19+(Справочник!B5786-Калькулятор!$B$19)/(Калькулятор!$B$20-Калькулятор!$B$19)*(Калькулятор!$C$20-Калькулятор!$C$19)</f>
        <v>0.19160284931506849</v>
      </c>
    </row>
    <row r="5787" spans="2:3" x14ac:dyDescent="0.3">
      <c r="B5787">
        <v>5783</v>
      </c>
      <c r="C5787" s="57">
        <f>Калькулятор!$C$19+(Справочник!B5787-Калькулятор!$B$19)/(Калькулятор!$B$20-Калькулятор!$B$19)*(Калькулятор!$C$20-Калькулятор!$C$19)</f>
        <v>0.19159797260273972</v>
      </c>
    </row>
    <row r="5788" spans="2:3" x14ac:dyDescent="0.3">
      <c r="B5788">
        <v>5784</v>
      </c>
      <c r="C5788" s="57">
        <f>Калькулятор!$C$19+(Справочник!B5788-Калькулятор!$B$19)/(Калькулятор!$B$20-Калькулятор!$B$19)*(Калькулятор!$C$20-Калькулятор!$C$19)</f>
        <v>0.19159309589041096</v>
      </c>
    </row>
    <row r="5789" spans="2:3" x14ac:dyDescent="0.3">
      <c r="B5789">
        <v>5785</v>
      </c>
      <c r="C5789" s="57">
        <f>Калькулятор!$C$19+(Справочник!B5789-Калькулятор!$B$19)/(Калькулятор!$B$20-Калькулятор!$B$19)*(Калькулятор!$C$20-Калькулятор!$C$19)</f>
        <v>0.19158821917808219</v>
      </c>
    </row>
    <row r="5790" spans="2:3" x14ac:dyDescent="0.3">
      <c r="B5790">
        <v>5786</v>
      </c>
      <c r="C5790" s="57">
        <f>Калькулятор!$C$19+(Справочник!B5790-Калькулятор!$B$19)/(Калькулятор!$B$20-Калькулятор!$B$19)*(Калькулятор!$C$20-Калькулятор!$C$19)</f>
        <v>0.19158334246575343</v>
      </c>
    </row>
    <row r="5791" spans="2:3" x14ac:dyDescent="0.3">
      <c r="B5791">
        <v>5787</v>
      </c>
      <c r="C5791" s="57">
        <f>Калькулятор!$C$19+(Справочник!B5791-Калькулятор!$B$19)/(Калькулятор!$B$20-Калькулятор!$B$19)*(Калькулятор!$C$20-Калькулятор!$C$19)</f>
        <v>0.19157846575342466</v>
      </c>
    </row>
    <row r="5792" spans="2:3" x14ac:dyDescent="0.3">
      <c r="B5792">
        <v>5788</v>
      </c>
      <c r="C5792" s="57">
        <f>Калькулятор!$C$19+(Справочник!B5792-Калькулятор!$B$19)/(Калькулятор!$B$20-Калькулятор!$B$19)*(Калькулятор!$C$20-Калькулятор!$C$19)</f>
        <v>0.19157358904109589</v>
      </c>
    </row>
    <row r="5793" spans="2:3" x14ac:dyDescent="0.3">
      <c r="B5793">
        <v>5789</v>
      </c>
      <c r="C5793" s="57">
        <f>Калькулятор!$C$19+(Справочник!B5793-Калькулятор!$B$19)/(Калькулятор!$B$20-Калькулятор!$B$19)*(Калькулятор!$C$20-Калькулятор!$C$19)</f>
        <v>0.19156871232876713</v>
      </c>
    </row>
    <row r="5794" spans="2:3" x14ac:dyDescent="0.3">
      <c r="B5794">
        <v>5790</v>
      </c>
      <c r="C5794" s="57">
        <f>Калькулятор!$C$19+(Справочник!B5794-Калькулятор!$B$19)/(Калькулятор!$B$20-Калькулятор!$B$19)*(Калькулятор!$C$20-Калькулятор!$C$19)</f>
        <v>0.19156383561643836</v>
      </c>
    </row>
    <row r="5795" spans="2:3" x14ac:dyDescent="0.3">
      <c r="B5795">
        <v>5791</v>
      </c>
      <c r="C5795" s="57">
        <f>Калькулятор!$C$19+(Справочник!B5795-Калькулятор!$B$19)/(Калькулятор!$B$20-Калькулятор!$B$19)*(Калькулятор!$C$20-Калькулятор!$C$19)</f>
        <v>0.19155895890410959</v>
      </c>
    </row>
    <row r="5796" spans="2:3" x14ac:dyDescent="0.3">
      <c r="B5796">
        <v>5792</v>
      </c>
      <c r="C5796" s="57">
        <f>Калькулятор!$C$19+(Справочник!B5796-Калькулятор!$B$19)/(Калькулятор!$B$20-Калькулятор!$B$19)*(Калькулятор!$C$20-Калькулятор!$C$19)</f>
        <v>0.19155408219178083</v>
      </c>
    </row>
    <row r="5797" spans="2:3" x14ac:dyDescent="0.3">
      <c r="B5797">
        <v>5793</v>
      </c>
      <c r="C5797" s="57">
        <f>Калькулятор!$C$19+(Справочник!B5797-Калькулятор!$B$19)/(Калькулятор!$B$20-Калькулятор!$B$19)*(Калькулятор!$C$20-Калькулятор!$C$19)</f>
        <v>0.19154920547945206</v>
      </c>
    </row>
    <row r="5798" spans="2:3" x14ac:dyDescent="0.3">
      <c r="B5798">
        <v>5794</v>
      </c>
      <c r="C5798" s="57">
        <f>Калькулятор!$C$19+(Справочник!B5798-Калькулятор!$B$19)/(Калькулятор!$B$20-Калькулятор!$B$19)*(Калькулятор!$C$20-Калькулятор!$C$19)</f>
        <v>0.1915443287671233</v>
      </c>
    </row>
    <row r="5799" spans="2:3" x14ac:dyDescent="0.3">
      <c r="B5799">
        <v>5795</v>
      </c>
      <c r="C5799" s="57">
        <f>Калькулятор!$C$19+(Справочник!B5799-Калькулятор!$B$19)/(Калькулятор!$B$20-Калькулятор!$B$19)*(Калькулятор!$C$20-Калькулятор!$C$19)</f>
        <v>0.19153945205479453</v>
      </c>
    </row>
    <row r="5800" spans="2:3" x14ac:dyDescent="0.3">
      <c r="B5800">
        <v>5796</v>
      </c>
      <c r="C5800" s="57">
        <f>Калькулятор!$C$19+(Справочник!B5800-Калькулятор!$B$19)/(Калькулятор!$B$20-Калькулятор!$B$19)*(Калькулятор!$C$20-Калькулятор!$C$19)</f>
        <v>0.19153457534246576</v>
      </c>
    </row>
    <row r="5801" spans="2:3" x14ac:dyDescent="0.3">
      <c r="B5801">
        <v>5797</v>
      </c>
      <c r="C5801" s="57">
        <f>Калькулятор!$C$19+(Справочник!B5801-Калькулятор!$B$19)/(Калькулятор!$B$20-Калькулятор!$B$19)*(Калькулятор!$C$20-Калькулятор!$C$19)</f>
        <v>0.19152969863013697</v>
      </c>
    </row>
    <row r="5802" spans="2:3" x14ac:dyDescent="0.3">
      <c r="B5802">
        <v>5798</v>
      </c>
      <c r="C5802" s="57">
        <f>Калькулятор!$C$19+(Справочник!B5802-Калькулятор!$B$19)/(Калькулятор!$B$20-Калькулятор!$B$19)*(Калькулятор!$C$20-Калькулятор!$C$19)</f>
        <v>0.1915248219178082</v>
      </c>
    </row>
    <row r="5803" spans="2:3" x14ac:dyDescent="0.3">
      <c r="B5803">
        <v>5799</v>
      </c>
      <c r="C5803" s="57">
        <f>Калькулятор!$C$19+(Справочник!B5803-Калькулятор!$B$19)/(Калькулятор!$B$20-Калькулятор!$B$19)*(Калькулятор!$C$20-Калькулятор!$C$19)</f>
        <v>0.19151994520547944</v>
      </c>
    </row>
    <row r="5804" spans="2:3" x14ac:dyDescent="0.3">
      <c r="B5804">
        <v>5800</v>
      </c>
      <c r="C5804" s="57">
        <f>Калькулятор!$C$19+(Справочник!B5804-Калькулятор!$B$19)/(Калькулятор!$B$20-Калькулятор!$B$19)*(Калькулятор!$C$20-Калькулятор!$C$19)</f>
        <v>0.19151506849315067</v>
      </c>
    </row>
    <row r="5805" spans="2:3" x14ac:dyDescent="0.3">
      <c r="B5805">
        <v>5801</v>
      </c>
      <c r="C5805" s="57">
        <f>Калькулятор!$C$19+(Справочник!B5805-Калькулятор!$B$19)/(Калькулятор!$B$20-Калькулятор!$B$19)*(Калькулятор!$C$20-Калькулятор!$C$19)</f>
        <v>0.1915101917808219</v>
      </c>
    </row>
    <row r="5806" spans="2:3" x14ac:dyDescent="0.3">
      <c r="B5806">
        <v>5802</v>
      </c>
      <c r="C5806" s="57">
        <f>Калькулятор!$C$19+(Справочник!B5806-Калькулятор!$B$19)/(Калькулятор!$B$20-Калькулятор!$B$19)*(Калькулятор!$C$20-Калькулятор!$C$19)</f>
        <v>0.19150531506849314</v>
      </c>
    </row>
    <row r="5807" spans="2:3" x14ac:dyDescent="0.3">
      <c r="B5807">
        <v>5803</v>
      </c>
      <c r="C5807" s="57">
        <f>Калькулятор!$C$19+(Справочник!B5807-Калькулятор!$B$19)/(Калькулятор!$B$20-Калькулятор!$B$19)*(Калькулятор!$C$20-Калькулятор!$C$19)</f>
        <v>0.19150043835616437</v>
      </c>
    </row>
    <row r="5808" spans="2:3" x14ac:dyDescent="0.3">
      <c r="B5808">
        <v>5804</v>
      </c>
      <c r="C5808" s="57">
        <f>Калькулятор!$C$19+(Справочник!B5808-Калькулятор!$B$19)/(Калькулятор!$B$20-Калькулятор!$B$19)*(Калькулятор!$C$20-Калькулятор!$C$19)</f>
        <v>0.1914955616438356</v>
      </c>
    </row>
    <row r="5809" spans="2:3" x14ac:dyDescent="0.3">
      <c r="B5809">
        <v>5805</v>
      </c>
      <c r="C5809" s="57">
        <f>Калькулятор!$C$19+(Справочник!B5809-Калькулятор!$B$19)/(Калькулятор!$B$20-Калькулятор!$B$19)*(Калькулятор!$C$20-Калькулятор!$C$19)</f>
        <v>0.19149068493150684</v>
      </c>
    </row>
    <row r="5810" spans="2:3" x14ac:dyDescent="0.3">
      <c r="B5810">
        <v>5806</v>
      </c>
      <c r="C5810" s="57">
        <f>Калькулятор!$C$19+(Справочник!B5810-Калькулятор!$B$19)/(Калькулятор!$B$20-Калькулятор!$B$19)*(Калькулятор!$C$20-Калькулятор!$C$19)</f>
        <v>0.19148580821917807</v>
      </c>
    </row>
    <row r="5811" spans="2:3" x14ac:dyDescent="0.3">
      <c r="B5811">
        <v>5807</v>
      </c>
      <c r="C5811" s="57">
        <f>Калькулятор!$C$19+(Справочник!B5811-Калькулятор!$B$19)/(Калькулятор!$B$20-Калькулятор!$B$19)*(Калькулятор!$C$20-Калькулятор!$C$19)</f>
        <v>0.19148093150684931</v>
      </c>
    </row>
    <row r="5812" spans="2:3" x14ac:dyDescent="0.3">
      <c r="B5812">
        <v>5808</v>
      </c>
      <c r="C5812" s="57">
        <f>Калькулятор!$C$19+(Справочник!B5812-Калькулятор!$B$19)/(Калькулятор!$B$20-Калькулятор!$B$19)*(Калькулятор!$C$20-Калькулятор!$C$19)</f>
        <v>0.19147605479452054</v>
      </c>
    </row>
    <row r="5813" spans="2:3" x14ac:dyDescent="0.3">
      <c r="B5813">
        <v>5809</v>
      </c>
      <c r="C5813" s="57">
        <f>Калькулятор!$C$19+(Справочник!B5813-Калькулятор!$B$19)/(Калькулятор!$B$20-Калькулятор!$B$19)*(Калькулятор!$C$20-Калькулятор!$C$19)</f>
        <v>0.19147117808219177</v>
      </c>
    </row>
    <row r="5814" spans="2:3" x14ac:dyDescent="0.3">
      <c r="B5814">
        <v>5810</v>
      </c>
      <c r="C5814" s="57">
        <f>Калькулятор!$C$19+(Справочник!B5814-Калькулятор!$B$19)/(Калькулятор!$B$20-Калькулятор!$B$19)*(Калькулятор!$C$20-Калькулятор!$C$19)</f>
        <v>0.19146630136986301</v>
      </c>
    </row>
    <row r="5815" spans="2:3" x14ac:dyDescent="0.3">
      <c r="B5815">
        <v>5811</v>
      </c>
      <c r="C5815" s="57">
        <f>Калькулятор!$C$19+(Справочник!B5815-Калькулятор!$B$19)/(Калькулятор!$B$20-Калькулятор!$B$19)*(Калькулятор!$C$20-Калькулятор!$C$19)</f>
        <v>0.19146142465753424</v>
      </c>
    </row>
    <row r="5816" spans="2:3" x14ac:dyDescent="0.3">
      <c r="B5816">
        <v>5812</v>
      </c>
      <c r="C5816" s="57">
        <f>Калькулятор!$C$19+(Справочник!B5816-Калькулятор!$B$19)/(Калькулятор!$B$20-Калькулятор!$B$19)*(Калькулятор!$C$20-Калькулятор!$C$19)</f>
        <v>0.19145654794520547</v>
      </c>
    </row>
    <row r="5817" spans="2:3" x14ac:dyDescent="0.3">
      <c r="B5817">
        <v>5813</v>
      </c>
      <c r="C5817" s="57">
        <f>Калькулятор!$C$19+(Справочник!B5817-Калькулятор!$B$19)/(Калькулятор!$B$20-Калькулятор!$B$19)*(Калькулятор!$C$20-Калькулятор!$C$19)</f>
        <v>0.19145167123287671</v>
      </c>
    </row>
    <row r="5818" spans="2:3" x14ac:dyDescent="0.3">
      <c r="B5818">
        <v>5814</v>
      </c>
      <c r="C5818" s="57">
        <f>Калькулятор!$C$19+(Справочник!B5818-Калькулятор!$B$19)/(Калькулятор!$B$20-Калькулятор!$B$19)*(Калькулятор!$C$20-Калькулятор!$C$19)</f>
        <v>0.19144679452054794</v>
      </c>
    </row>
    <row r="5819" spans="2:3" x14ac:dyDescent="0.3">
      <c r="B5819">
        <v>5815</v>
      </c>
      <c r="C5819" s="57">
        <f>Калькулятор!$C$19+(Справочник!B5819-Калькулятор!$B$19)/(Калькулятор!$B$20-Калькулятор!$B$19)*(Калькулятор!$C$20-Калькулятор!$C$19)</f>
        <v>0.19144191780821918</v>
      </c>
    </row>
    <row r="5820" spans="2:3" x14ac:dyDescent="0.3">
      <c r="B5820">
        <v>5816</v>
      </c>
      <c r="C5820" s="57">
        <f>Калькулятор!$C$19+(Справочник!B5820-Калькулятор!$B$19)/(Калькулятор!$B$20-Калькулятор!$B$19)*(Калькулятор!$C$20-Калькулятор!$C$19)</f>
        <v>0.19143704109589041</v>
      </c>
    </row>
    <row r="5821" spans="2:3" x14ac:dyDescent="0.3">
      <c r="B5821">
        <v>5817</v>
      </c>
      <c r="C5821" s="57">
        <f>Калькулятор!$C$19+(Справочник!B5821-Калькулятор!$B$19)/(Калькулятор!$B$20-Калькулятор!$B$19)*(Калькулятор!$C$20-Калькулятор!$C$19)</f>
        <v>0.19143216438356164</v>
      </c>
    </row>
    <row r="5822" spans="2:3" x14ac:dyDescent="0.3">
      <c r="B5822">
        <v>5818</v>
      </c>
      <c r="C5822" s="57">
        <f>Калькулятор!$C$19+(Справочник!B5822-Калькулятор!$B$19)/(Калькулятор!$B$20-Калькулятор!$B$19)*(Калькулятор!$C$20-Калькулятор!$C$19)</f>
        <v>0.19142728767123288</v>
      </c>
    </row>
    <row r="5823" spans="2:3" x14ac:dyDescent="0.3">
      <c r="B5823">
        <v>5819</v>
      </c>
      <c r="C5823" s="57">
        <f>Калькулятор!$C$19+(Справочник!B5823-Калькулятор!$B$19)/(Калькулятор!$B$20-Калькулятор!$B$19)*(Калькулятор!$C$20-Калькулятор!$C$19)</f>
        <v>0.19142241095890411</v>
      </c>
    </row>
    <row r="5824" spans="2:3" x14ac:dyDescent="0.3">
      <c r="B5824">
        <v>5820</v>
      </c>
      <c r="C5824" s="57">
        <f>Калькулятор!$C$19+(Справочник!B5824-Калькулятор!$B$19)/(Калькулятор!$B$20-Калькулятор!$B$19)*(Калькулятор!$C$20-Калькулятор!$C$19)</f>
        <v>0.19141753424657534</v>
      </c>
    </row>
    <row r="5825" spans="2:3" x14ac:dyDescent="0.3">
      <c r="B5825">
        <v>5821</v>
      </c>
      <c r="C5825" s="57">
        <f>Калькулятор!$C$19+(Справочник!B5825-Калькулятор!$B$19)/(Калькулятор!$B$20-Калькулятор!$B$19)*(Калькулятор!$C$20-Калькулятор!$C$19)</f>
        <v>0.19141265753424658</v>
      </c>
    </row>
    <row r="5826" spans="2:3" x14ac:dyDescent="0.3">
      <c r="B5826">
        <v>5822</v>
      </c>
      <c r="C5826" s="57">
        <f>Калькулятор!$C$19+(Справочник!B5826-Калькулятор!$B$19)/(Калькулятор!$B$20-Калькулятор!$B$19)*(Калькулятор!$C$20-Калькулятор!$C$19)</f>
        <v>0.19140778082191781</v>
      </c>
    </row>
    <row r="5827" spans="2:3" x14ac:dyDescent="0.3">
      <c r="B5827">
        <v>5823</v>
      </c>
      <c r="C5827" s="57">
        <f>Калькулятор!$C$19+(Справочник!B5827-Калькулятор!$B$19)/(Калькулятор!$B$20-Калькулятор!$B$19)*(Калькулятор!$C$20-Калькулятор!$C$19)</f>
        <v>0.19140290410958904</v>
      </c>
    </row>
    <row r="5828" spans="2:3" x14ac:dyDescent="0.3">
      <c r="B5828">
        <v>5824</v>
      </c>
      <c r="C5828" s="57">
        <f>Калькулятор!$C$19+(Справочник!B5828-Калькулятор!$B$19)/(Калькулятор!$B$20-Калькулятор!$B$19)*(Калькулятор!$C$20-Калькулятор!$C$19)</f>
        <v>0.19139802739726028</v>
      </c>
    </row>
    <row r="5829" spans="2:3" x14ac:dyDescent="0.3">
      <c r="B5829">
        <v>5825</v>
      </c>
      <c r="C5829" s="57">
        <f>Калькулятор!$C$19+(Справочник!B5829-Калькулятор!$B$19)/(Калькулятор!$B$20-Калькулятор!$B$19)*(Калькулятор!$C$20-Калькулятор!$C$19)</f>
        <v>0.19139315068493151</v>
      </c>
    </row>
    <row r="5830" spans="2:3" x14ac:dyDescent="0.3">
      <c r="B5830">
        <v>5826</v>
      </c>
      <c r="C5830" s="57">
        <f>Калькулятор!$C$19+(Справочник!B5830-Калькулятор!$B$19)/(Калькулятор!$B$20-Калькулятор!$B$19)*(Калькулятор!$C$20-Калькулятор!$C$19)</f>
        <v>0.19138827397260275</v>
      </c>
    </row>
    <row r="5831" spans="2:3" x14ac:dyDescent="0.3">
      <c r="B5831">
        <v>5827</v>
      </c>
      <c r="C5831" s="57">
        <f>Калькулятор!$C$19+(Справочник!B5831-Калькулятор!$B$19)/(Калькулятор!$B$20-Калькулятор!$B$19)*(Калькулятор!$C$20-Калькулятор!$C$19)</f>
        <v>0.19138339726027398</v>
      </c>
    </row>
    <row r="5832" spans="2:3" x14ac:dyDescent="0.3">
      <c r="B5832">
        <v>5828</v>
      </c>
      <c r="C5832" s="57">
        <f>Калькулятор!$C$19+(Справочник!B5832-Калькулятор!$B$19)/(Калькулятор!$B$20-Калькулятор!$B$19)*(Калькулятор!$C$20-Калькулятор!$C$19)</f>
        <v>0.19137852054794521</v>
      </c>
    </row>
    <row r="5833" spans="2:3" x14ac:dyDescent="0.3">
      <c r="B5833">
        <v>5829</v>
      </c>
      <c r="C5833" s="57">
        <f>Калькулятор!$C$19+(Справочник!B5833-Калькулятор!$B$19)/(Калькулятор!$B$20-Калькулятор!$B$19)*(Калькулятор!$C$20-Калькулятор!$C$19)</f>
        <v>0.19137364383561645</v>
      </c>
    </row>
    <row r="5834" spans="2:3" x14ac:dyDescent="0.3">
      <c r="B5834">
        <v>5830</v>
      </c>
      <c r="C5834" s="57">
        <f>Калькулятор!$C$19+(Справочник!B5834-Калькулятор!$B$19)/(Калькулятор!$B$20-Калькулятор!$B$19)*(Калькулятор!$C$20-Калькулятор!$C$19)</f>
        <v>0.19136876712328765</v>
      </c>
    </row>
    <row r="5835" spans="2:3" x14ac:dyDescent="0.3">
      <c r="B5835">
        <v>5831</v>
      </c>
      <c r="C5835" s="57">
        <f>Калькулятор!$C$19+(Справочник!B5835-Калькулятор!$B$19)/(Калькулятор!$B$20-Калькулятор!$B$19)*(Калькулятор!$C$20-Калькулятор!$C$19)</f>
        <v>0.19136389041095889</v>
      </c>
    </row>
    <row r="5836" spans="2:3" x14ac:dyDescent="0.3">
      <c r="B5836">
        <v>5832</v>
      </c>
      <c r="C5836" s="57">
        <f>Калькулятор!$C$19+(Справочник!B5836-Калькулятор!$B$19)/(Калькулятор!$B$20-Калькулятор!$B$19)*(Калькулятор!$C$20-Калькулятор!$C$19)</f>
        <v>0.19135901369863012</v>
      </c>
    </row>
    <row r="5837" spans="2:3" x14ac:dyDescent="0.3">
      <c r="B5837">
        <v>5833</v>
      </c>
      <c r="C5837" s="57">
        <f>Калькулятор!$C$19+(Справочник!B5837-Калькулятор!$B$19)/(Калькулятор!$B$20-Калькулятор!$B$19)*(Калькулятор!$C$20-Калькулятор!$C$19)</f>
        <v>0.19135413698630135</v>
      </c>
    </row>
    <row r="5838" spans="2:3" x14ac:dyDescent="0.3">
      <c r="B5838">
        <v>5834</v>
      </c>
      <c r="C5838" s="57">
        <f>Калькулятор!$C$19+(Справочник!B5838-Калькулятор!$B$19)/(Калькулятор!$B$20-Калькулятор!$B$19)*(Калькулятор!$C$20-Калькулятор!$C$19)</f>
        <v>0.19134926027397259</v>
      </c>
    </row>
    <row r="5839" spans="2:3" x14ac:dyDescent="0.3">
      <c r="B5839">
        <v>5835</v>
      </c>
      <c r="C5839" s="57">
        <f>Калькулятор!$C$19+(Справочник!B5839-Калькулятор!$B$19)/(Калькулятор!$B$20-Калькулятор!$B$19)*(Калькулятор!$C$20-Калькулятор!$C$19)</f>
        <v>0.19134438356164382</v>
      </c>
    </row>
    <row r="5840" spans="2:3" x14ac:dyDescent="0.3">
      <c r="B5840">
        <v>5836</v>
      </c>
      <c r="C5840" s="57">
        <f>Калькулятор!$C$19+(Справочник!B5840-Калькулятор!$B$19)/(Калькулятор!$B$20-Калькулятор!$B$19)*(Калькулятор!$C$20-Калькулятор!$C$19)</f>
        <v>0.19133950684931506</v>
      </c>
    </row>
    <row r="5841" spans="2:3" x14ac:dyDescent="0.3">
      <c r="B5841">
        <v>5837</v>
      </c>
      <c r="C5841" s="57">
        <f>Калькулятор!$C$19+(Справочник!B5841-Калькулятор!$B$19)/(Калькулятор!$B$20-Калькулятор!$B$19)*(Калькулятор!$C$20-Калькулятор!$C$19)</f>
        <v>0.19133463013698629</v>
      </c>
    </row>
    <row r="5842" spans="2:3" x14ac:dyDescent="0.3">
      <c r="B5842">
        <v>5838</v>
      </c>
      <c r="C5842" s="57">
        <f>Калькулятор!$C$19+(Справочник!B5842-Калькулятор!$B$19)/(Калькулятор!$B$20-Калькулятор!$B$19)*(Калькулятор!$C$20-Калькулятор!$C$19)</f>
        <v>0.19132975342465752</v>
      </c>
    </row>
    <row r="5843" spans="2:3" x14ac:dyDescent="0.3">
      <c r="B5843">
        <v>5839</v>
      </c>
      <c r="C5843" s="57">
        <f>Калькулятор!$C$19+(Справочник!B5843-Калькулятор!$B$19)/(Калькулятор!$B$20-Калькулятор!$B$19)*(Калькулятор!$C$20-Калькулятор!$C$19)</f>
        <v>0.19132487671232876</v>
      </c>
    </row>
    <row r="5844" spans="2:3" x14ac:dyDescent="0.3">
      <c r="B5844">
        <v>5840</v>
      </c>
      <c r="C5844" s="57">
        <f>Калькулятор!$C$19+(Справочник!B5844-Калькулятор!$B$19)/(Калькулятор!$B$20-Калькулятор!$B$19)*(Калькулятор!$C$20-Калькулятор!$C$19)</f>
        <v>0.19131999999999999</v>
      </c>
    </row>
    <row r="5845" spans="2:3" x14ac:dyDescent="0.3">
      <c r="B5845">
        <v>5841</v>
      </c>
      <c r="C5845" s="57">
        <f>Калькулятор!$C$19+(Справочник!B5845-Калькулятор!$B$19)/(Калькулятор!$B$20-Калькулятор!$B$19)*(Калькулятор!$C$20-Калькулятор!$C$19)</f>
        <v>0.19131512328767122</v>
      </c>
    </row>
    <row r="5846" spans="2:3" x14ac:dyDescent="0.3">
      <c r="B5846">
        <v>5842</v>
      </c>
      <c r="C5846" s="57">
        <f>Калькулятор!$C$19+(Справочник!B5846-Калькулятор!$B$19)/(Калькулятор!$B$20-Калькулятор!$B$19)*(Калькулятор!$C$20-Калькулятор!$C$19)</f>
        <v>0.19131024657534246</v>
      </c>
    </row>
    <row r="5847" spans="2:3" x14ac:dyDescent="0.3">
      <c r="B5847">
        <v>5843</v>
      </c>
      <c r="C5847" s="57">
        <f>Калькулятор!$C$19+(Справочник!B5847-Калькулятор!$B$19)/(Калькулятор!$B$20-Калькулятор!$B$19)*(Калькулятор!$C$20-Калькулятор!$C$19)</f>
        <v>0.19130536986301369</v>
      </c>
    </row>
    <row r="5848" spans="2:3" x14ac:dyDescent="0.3">
      <c r="B5848">
        <v>5844</v>
      </c>
      <c r="C5848" s="57">
        <f>Калькулятор!$C$19+(Справочник!B5848-Калькулятор!$B$19)/(Калькулятор!$B$20-Калькулятор!$B$19)*(Калькулятор!$C$20-Калькулятор!$C$19)</f>
        <v>0.19130049315068492</v>
      </c>
    </row>
    <row r="5849" spans="2:3" x14ac:dyDescent="0.3">
      <c r="B5849">
        <v>5845</v>
      </c>
      <c r="C5849" s="57">
        <f>Калькулятор!$C$19+(Справочник!B5849-Калькулятор!$B$19)/(Калькулятор!$B$20-Калькулятор!$B$19)*(Калькулятор!$C$20-Калькулятор!$C$19)</f>
        <v>0.19129561643835616</v>
      </c>
    </row>
    <row r="5850" spans="2:3" x14ac:dyDescent="0.3">
      <c r="B5850">
        <v>5846</v>
      </c>
      <c r="C5850" s="57">
        <f>Калькулятор!$C$19+(Справочник!B5850-Калькулятор!$B$19)/(Калькулятор!$B$20-Калькулятор!$B$19)*(Калькулятор!$C$20-Калькулятор!$C$19)</f>
        <v>0.19129073972602739</v>
      </c>
    </row>
    <row r="5851" spans="2:3" x14ac:dyDescent="0.3">
      <c r="B5851">
        <v>5847</v>
      </c>
      <c r="C5851" s="57">
        <f>Калькулятор!$C$19+(Справочник!B5851-Калькулятор!$B$19)/(Калькулятор!$B$20-Калькулятор!$B$19)*(Калькулятор!$C$20-Калькулятор!$C$19)</f>
        <v>0.19128586301369863</v>
      </c>
    </row>
    <row r="5852" spans="2:3" x14ac:dyDescent="0.3">
      <c r="B5852">
        <v>5848</v>
      </c>
      <c r="C5852" s="57">
        <f>Калькулятор!$C$19+(Справочник!B5852-Калькулятор!$B$19)/(Калькулятор!$B$20-Калькулятор!$B$19)*(Калькулятор!$C$20-Калькулятор!$C$19)</f>
        <v>0.19128098630136986</v>
      </c>
    </row>
    <row r="5853" spans="2:3" x14ac:dyDescent="0.3">
      <c r="B5853">
        <v>5849</v>
      </c>
      <c r="C5853" s="57">
        <f>Калькулятор!$C$19+(Справочник!B5853-Калькулятор!$B$19)/(Калькулятор!$B$20-Калькулятор!$B$19)*(Калькулятор!$C$20-Калькулятор!$C$19)</f>
        <v>0.19127610958904109</v>
      </c>
    </row>
    <row r="5854" spans="2:3" x14ac:dyDescent="0.3">
      <c r="B5854">
        <v>5850</v>
      </c>
      <c r="C5854" s="57">
        <f>Калькулятор!$C$19+(Справочник!B5854-Калькулятор!$B$19)/(Калькулятор!$B$20-Калькулятор!$B$19)*(Калькулятор!$C$20-Калькулятор!$C$19)</f>
        <v>0.19127123287671233</v>
      </c>
    </row>
    <row r="5855" spans="2:3" x14ac:dyDescent="0.3">
      <c r="B5855">
        <v>5851</v>
      </c>
      <c r="C5855" s="57">
        <f>Калькулятор!$C$19+(Справочник!B5855-Калькулятор!$B$19)/(Калькулятор!$B$20-Калькулятор!$B$19)*(Калькулятор!$C$20-Калькулятор!$C$19)</f>
        <v>0.19126635616438356</v>
      </c>
    </row>
    <row r="5856" spans="2:3" x14ac:dyDescent="0.3">
      <c r="B5856">
        <v>5852</v>
      </c>
      <c r="C5856" s="57">
        <f>Калькулятор!$C$19+(Справочник!B5856-Калькулятор!$B$19)/(Калькулятор!$B$20-Калькулятор!$B$19)*(Калькулятор!$C$20-Калькулятор!$C$19)</f>
        <v>0.19126147945205479</v>
      </c>
    </row>
    <row r="5857" spans="2:3" x14ac:dyDescent="0.3">
      <c r="B5857">
        <v>5853</v>
      </c>
      <c r="C5857" s="57">
        <f>Калькулятор!$C$19+(Справочник!B5857-Калькулятор!$B$19)/(Калькулятор!$B$20-Калькулятор!$B$19)*(Калькулятор!$C$20-Калькулятор!$C$19)</f>
        <v>0.19125660273972603</v>
      </c>
    </row>
    <row r="5858" spans="2:3" x14ac:dyDescent="0.3">
      <c r="B5858">
        <v>5854</v>
      </c>
      <c r="C5858" s="57">
        <f>Калькулятор!$C$19+(Справочник!B5858-Калькулятор!$B$19)/(Калькулятор!$B$20-Калькулятор!$B$19)*(Калькулятор!$C$20-Калькулятор!$C$19)</f>
        <v>0.19125172602739726</v>
      </c>
    </row>
    <row r="5859" spans="2:3" x14ac:dyDescent="0.3">
      <c r="B5859">
        <v>5855</v>
      </c>
      <c r="C5859" s="57">
        <f>Калькулятор!$C$19+(Справочник!B5859-Калькулятор!$B$19)/(Калькулятор!$B$20-Калькулятор!$B$19)*(Калькулятор!$C$20-Калькулятор!$C$19)</f>
        <v>0.1912468493150685</v>
      </c>
    </row>
    <row r="5860" spans="2:3" x14ac:dyDescent="0.3">
      <c r="B5860">
        <v>5856</v>
      </c>
      <c r="C5860" s="57">
        <f>Калькулятор!$C$19+(Справочник!B5860-Калькулятор!$B$19)/(Калькулятор!$B$20-Калькулятор!$B$19)*(Калькулятор!$C$20-Калькулятор!$C$19)</f>
        <v>0.19124197260273973</v>
      </c>
    </row>
    <row r="5861" spans="2:3" x14ac:dyDescent="0.3">
      <c r="B5861">
        <v>5857</v>
      </c>
      <c r="C5861" s="57">
        <f>Калькулятор!$C$19+(Справочник!B5861-Калькулятор!$B$19)/(Калькулятор!$B$20-Калькулятор!$B$19)*(Калькулятор!$C$20-Калькулятор!$C$19)</f>
        <v>0.19123709589041096</v>
      </c>
    </row>
    <row r="5862" spans="2:3" x14ac:dyDescent="0.3">
      <c r="B5862">
        <v>5858</v>
      </c>
      <c r="C5862" s="57">
        <f>Калькулятор!$C$19+(Справочник!B5862-Калькулятор!$B$19)/(Калькулятор!$B$20-Калькулятор!$B$19)*(Калькулятор!$C$20-Калькулятор!$C$19)</f>
        <v>0.1912322191780822</v>
      </c>
    </row>
    <row r="5863" spans="2:3" x14ac:dyDescent="0.3">
      <c r="B5863">
        <v>5859</v>
      </c>
      <c r="C5863" s="57">
        <f>Калькулятор!$C$19+(Справочник!B5863-Калькулятор!$B$19)/(Калькулятор!$B$20-Калькулятор!$B$19)*(Калькулятор!$C$20-Калькулятор!$C$19)</f>
        <v>0.19122734246575343</v>
      </c>
    </row>
    <row r="5864" spans="2:3" x14ac:dyDescent="0.3">
      <c r="B5864">
        <v>5860</v>
      </c>
      <c r="C5864" s="57">
        <f>Калькулятор!$C$19+(Справочник!B5864-Калькулятор!$B$19)/(Калькулятор!$B$20-Калькулятор!$B$19)*(Калькулятор!$C$20-Калькулятор!$C$19)</f>
        <v>0.19122246575342466</v>
      </c>
    </row>
    <row r="5865" spans="2:3" x14ac:dyDescent="0.3">
      <c r="B5865">
        <v>5861</v>
      </c>
      <c r="C5865" s="57">
        <f>Калькулятор!$C$19+(Справочник!B5865-Калькулятор!$B$19)/(Калькулятор!$B$20-Калькулятор!$B$19)*(Калькулятор!$C$20-Калькулятор!$C$19)</f>
        <v>0.1912175890410959</v>
      </c>
    </row>
    <row r="5866" spans="2:3" x14ac:dyDescent="0.3">
      <c r="B5866">
        <v>5862</v>
      </c>
      <c r="C5866" s="57">
        <f>Калькулятор!$C$19+(Справочник!B5866-Калькулятор!$B$19)/(Калькулятор!$B$20-Калькулятор!$B$19)*(Калькулятор!$C$20-Калькулятор!$C$19)</f>
        <v>0.19121271232876713</v>
      </c>
    </row>
    <row r="5867" spans="2:3" x14ac:dyDescent="0.3">
      <c r="B5867">
        <v>5863</v>
      </c>
      <c r="C5867" s="57">
        <f>Калькулятор!$C$19+(Справочник!B5867-Калькулятор!$B$19)/(Калькулятор!$B$20-Калькулятор!$B$19)*(Калькулятор!$C$20-Калькулятор!$C$19)</f>
        <v>0.19120783561643837</v>
      </c>
    </row>
    <row r="5868" spans="2:3" x14ac:dyDescent="0.3">
      <c r="B5868">
        <v>5864</v>
      </c>
      <c r="C5868" s="57">
        <f>Калькулятор!$C$19+(Справочник!B5868-Калькулятор!$B$19)/(Калькулятор!$B$20-Калькулятор!$B$19)*(Калькулятор!$C$20-Калькулятор!$C$19)</f>
        <v>0.19120295890410957</v>
      </c>
    </row>
    <row r="5869" spans="2:3" x14ac:dyDescent="0.3">
      <c r="B5869">
        <v>5865</v>
      </c>
      <c r="C5869" s="57">
        <f>Калькулятор!$C$19+(Справочник!B5869-Калькулятор!$B$19)/(Калькулятор!$B$20-Калькулятор!$B$19)*(Калькулятор!$C$20-Калькулятор!$C$19)</f>
        <v>0.1911980821917808</v>
      </c>
    </row>
    <row r="5870" spans="2:3" x14ac:dyDescent="0.3">
      <c r="B5870">
        <v>5866</v>
      </c>
      <c r="C5870" s="57">
        <f>Калькулятор!$C$19+(Справочник!B5870-Калькулятор!$B$19)/(Калькулятор!$B$20-Калькулятор!$B$19)*(Калькулятор!$C$20-Калькулятор!$C$19)</f>
        <v>0.19119320547945204</v>
      </c>
    </row>
    <row r="5871" spans="2:3" x14ac:dyDescent="0.3">
      <c r="B5871">
        <v>5867</v>
      </c>
      <c r="C5871" s="57">
        <f>Калькулятор!$C$19+(Справочник!B5871-Калькулятор!$B$19)/(Калькулятор!$B$20-Калькулятор!$B$19)*(Калькулятор!$C$20-Калькулятор!$C$19)</f>
        <v>0.19118832876712327</v>
      </c>
    </row>
    <row r="5872" spans="2:3" x14ac:dyDescent="0.3">
      <c r="B5872">
        <v>5868</v>
      </c>
      <c r="C5872" s="57">
        <f>Калькулятор!$C$19+(Справочник!B5872-Калькулятор!$B$19)/(Калькулятор!$B$20-Калькулятор!$B$19)*(Калькулятор!$C$20-Калькулятор!$C$19)</f>
        <v>0.19118345205479451</v>
      </c>
    </row>
    <row r="5873" spans="2:3" x14ac:dyDescent="0.3">
      <c r="B5873">
        <v>5869</v>
      </c>
      <c r="C5873" s="57">
        <f>Калькулятор!$C$19+(Справочник!B5873-Калькулятор!$B$19)/(Калькулятор!$B$20-Калькулятор!$B$19)*(Калькулятор!$C$20-Калькулятор!$C$19)</f>
        <v>0.19117857534246574</v>
      </c>
    </row>
    <row r="5874" spans="2:3" x14ac:dyDescent="0.3">
      <c r="B5874">
        <v>5870</v>
      </c>
      <c r="C5874" s="57">
        <f>Калькулятор!$C$19+(Справочник!B5874-Калькулятор!$B$19)/(Калькулятор!$B$20-Калькулятор!$B$19)*(Калькулятор!$C$20-Калькулятор!$C$19)</f>
        <v>0.19117369863013697</v>
      </c>
    </row>
    <row r="5875" spans="2:3" x14ac:dyDescent="0.3">
      <c r="B5875">
        <v>5871</v>
      </c>
      <c r="C5875" s="57">
        <f>Калькулятор!$C$19+(Справочник!B5875-Калькулятор!$B$19)/(Калькулятор!$B$20-Калькулятор!$B$19)*(Калькулятор!$C$20-Калькулятор!$C$19)</f>
        <v>0.19116882191780821</v>
      </c>
    </row>
    <row r="5876" spans="2:3" x14ac:dyDescent="0.3">
      <c r="B5876">
        <v>5872</v>
      </c>
      <c r="C5876" s="57">
        <f>Калькулятор!$C$19+(Справочник!B5876-Калькулятор!$B$19)/(Калькулятор!$B$20-Калькулятор!$B$19)*(Калькулятор!$C$20-Калькулятор!$C$19)</f>
        <v>0.19116394520547944</v>
      </c>
    </row>
    <row r="5877" spans="2:3" x14ac:dyDescent="0.3">
      <c r="B5877">
        <v>5873</v>
      </c>
      <c r="C5877" s="57">
        <f>Калькулятор!$C$19+(Справочник!B5877-Калькулятор!$B$19)/(Калькулятор!$B$20-Калькулятор!$B$19)*(Калькулятор!$C$20-Калькулятор!$C$19)</f>
        <v>0.19115906849315067</v>
      </c>
    </row>
    <row r="5878" spans="2:3" x14ac:dyDescent="0.3">
      <c r="B5878">
        <v>5874</v>
      </c>
      <c r="C5878" s="57">
        <f>Калькулятор!$C$19+(Справочник!B5878-Калькулятор!$B$19)/(Калькулятор!$B$20-Калькулятор!$B$19)*(Калькулятор!$C$20-Калькулятор!$C$19)</f>
        <v>0.19115419178082191</v>
      </c>
    </row>
    <row r="5879" spans="2:3" x14ac:dyDescent="0.3">
      <c r="B5879">
        <v>5875</v>
      </c>
      <c r="C5879" s="57">
        <f>Калькулятор!$C$19+(Справочник!B5879-Калькулятор!$B$19)/(Калькулятор!$B$20-Калькулятор!$B$19)*(Калькулятор!$C$20-Калькулятор!$C$19)</f>
        <v>0.19114931506849314</v>
      </c>
    </row>
    <row r="5880" spans="2:3" x14ac:dyDescent="0.3">
      <c r="B5880">
        <v>5876</v>
      </c>
      <c r="C5880" s="57">
        <f>Калькулятор!$C$19+(Справочник!B5880-Калькулятор!$B$19)/(Калькулятор!$B$20-Калькулятор!$B$19)*(Калькулятор!$C$20-Калькулятор!$C$19)</f>
        <v>0.19114443835616438</v>
      </c>
    </row>
    <row r="5881" spans="2:3" x14ac:dyDescent="0.3">
      <c r="B5881">
        <v>5877</v>
      </c>
      <c r="C5881" s="57">
        <f>Калькулятор!$C$19+(Справочник!B5881-Калькулятор!$B$19)/(Калькулятор!$B$20-Калькулятор!$B$19)*(Калькулятор!$C$20-Калькулятор!$C$19)</f>
        <v>0.19113956164383561</v>
      </c>
    </row>
    <row r="5882" spans="2:3" x14ac:dyDescent="0.3">
      <c r="B5882">
        <v>5878</v>
      </c>
      <c r="C5882" s="57">
        <f>Калькулятор!$C$19+(Справочник!B5882-Калькулятор!$B$19)/(Калькулятор!$B$20-Калькулятор!$B$19)*(Калькулятор!$C$20-Калькулятор!$C$19)</f>
        <v>0.19113468493150684</v>
      </c>
    </row>
    <row r="5883" spans="2:3" x14ac:dyDescent="0.3">
      <c r="B5883">
        <v>5879</v>
      </c>
      <c r="C5883" s="57">
        <f>Калькулятор!$C$19+(Справочник!B5883-Калькулятор!$B$19)/(Калькулятор!$B$20-Калькулятор!$B$19)*(Калькулятор!$C$20-Калькулятор!$C$19)</f>
        <v>0.19112980821917808</v>
      </c>
    </row>
    <row r="5884" spans="2:3" x14ac:dyDescent="0.3">
      <c r="B5884">
        <v>5880</v>
      </c>
      <c r="C5884" s="57">
        <f>Калькулятор!$C$19+(Справочник!B5884-Калькулятор!$B$19)/(Калькулятор!$B$20-Калькулятор!$B$19)*(Калькулятор!$C$20-Калькулятор!$C$19)</f>
        <v>0.19112493150684931</v>
      </c>
    </row>
    <row r="5885" spans="2:3" x14ac:dyDescent="0.3">
      <c r="B5885">
        <v>5881</v>
      </c>
      <c r="C5885" s="57">
        <f>Калькулятор!$C$19+(Справочник!B5885-Калькулятор!$B$19)/(Калькулятор!$B$20-Калькулятор!$B$19)*(Калькулятор!$C$20-Калькулятор!$C$19)</f>
        <v>0.19112005479452054</v>
      </c>
    </row>
    <row r="5886" spans="2:3" x14ac:dyDescent="0.3">
      <c r="B5886">
        <v>5882</v>
      </c>
      <c r="C5886" s="57">
        <f>Калькулятор!$C$19+(Справочник!B5886-Калькулятор!$B$19)/(Калькулятор!$B$20-Калькулятор!$B$19)*(Калькулятор!$C$20-Калькулятор!$C$19)</f>
        <v>0.19111517808219178</v>
      </c>
    </row>
    <row r="5887" spans="2:3" x14ac:dyDescent="0.3">
      <c r="B5887">
        <v>5883</v>
      </c>
      <c r="C5887" s="57">
        <f>Калькулятор!$C$19+(Справочник!B5887-Калькулятор!$B$19)/(Калькулятор!$B$20-Калькулятор!$B$19)*(Калькулятор!$C$20-Калькулятор!$C$19)</f>
        <v>0.19111030136986301</v>
      </c>
    </row>
    <row r="5888" spans="2:3" x14ac:dyDescent="0.3">
      <c r="B5888">
        <v>5884</v>
      </c>
      <c r="C5888" s="57">
        <f>Калькулятор!$C$19+(Справочник!B5888-Калькулятор!$B$19)/(Калькулятор!$B$20-Калькулятор!$B$19)*(Калькулятор!$C$20-Калькулятор!$C$19)</f>
        <v>0.19110542465753425</v>
      </c>
    </row>
    <row r="5889" spans="2:3" x14ac:dyDescent="0.3">
      <c r="B5889">
        <v>5885</v>
      </c>
      <c r="C5889" s="57">
        <f>Калькулятор!$C$19+(Справочник!B5889-Калькулятор!$B$19)/(Калькулятор!$B$20-Калькулятор!$B$19)*(Калькулятор!$C$20-Калькулятор!$C$19)</f>
        <v>0.19110054794520548</v>
      </c>
    </row>
    <row r="5890" spans="2:3" x14ac:dyDescent="0.3">
      <c r="B5890">
        <v>5886</v>
      </c>
      <c r="C5890" s="57">
        <f>Калькулятор!$C$19+(Справочник!B5890-Калькулятор!$B$19)/(Калькулятор!$B$20-Калькулятор!$B$19)*(Калькулятор!$C$20-Калькулятор!$C$19)</f>
        <v>0.19109567123287671</v>
      </c>
    </row>
    <row r="5891" spans="2:3" x14ac:dyDescent="0.3">
      <c r="B5891">
        <v>5887</v>
      </c>
      <c r="C5891" s="57">
        <f>Калькулятор!$C$19+(Справочник!B5891-Калькулятор!$B$19)/(Калькулятор!$B$20-Калькулятор!$B$19)*(Калькулятор!$C$20-Калькулятор!$C$19)</f>
        <v>0.19109079452054795</v>
      </c>
    </row>
    <row r="5892" spans="2:3" x14ac:dyDescent="0.3">
      <c r="B5892">
        <v>5888</v>
      </c>
      <c r="C5892" s="57">
        <f>Калькулятор!$C$19+(Справочник!B5892-Калькулятор!$B$19)/(Калькулятор!$B$20-Калькулятор!$B$19)*(Калькулятор!$C$20-Калькулятор!$C$19)</f>
        <v>0.19108591780821918</v>
      </c>
    </row>
    <row r="5893" spans="2:3" x14ac:dyDescent="0.3">
      <c r="B5893">
        <v>5889</v>
      </c>
      <c r="C5893" s="57">
        <f>Калькулятор!$C$19+(Справочник!B5893-Калькулятор!$B$19)/(Калькулятор!$B$20-Калькулятор!$B$19)*(Калькулятор!$C$20-Калькулятор!$C$19)</f>
        <v>0.19108104109589041</v>
      </c>
    </row>
    <row r="5894" spans="2:3" x14ac:dyDescent="0.3">
      <c r="B5894">
        <v>5890</v>
      </c>
      <c r="C5894" s="57">
        <f>Калькулятор!$C$19+(Справочник!B5894-Калькулятор!$B$19)/(Калькулятор!$B$20-Калькулятор!$B$19)*(Калькулятор!$C$20-Калькулятор!$C$19)</f>
        <v>0.19107616438356165</v>
      </c>
    </row>
    <row r="5895" spans="2:3" x14ac:dyDescent="0.3">
      <c r="B5895">
        <v>5891</v>
      </c>
      <c r="C5895" s="57">
        <f>Калькулятор!$C$19+(Справочник!B5895-Калькулятор!$B$19)/(Калькулятор!$B$20-Калькулятор!$B$19)*(Калькулятор!$C$20-Калькулятор!$C$19)</f>
        <v>0.19107128767123288</v>
      </c>
    </row>
    <row r="5896" spans="2:3" x14ac:dyDescent="0.3">
      <c r="B5896">
        <v>5892</v>
      </c>
      <c r="C5896" s="57">
        <f>Калькулятор!$C$19+(Справочник!B5896-Калькулятор!$B$19)/(Калькулятор!$B$20-Калькулятор!$B$19)*(Калькулятор!$C$20-Калькулятор!$C$19)</f>
        <v>0.19106641095890411</v>
      </c>
    </row>
    <row r="5897" spans="2:3" x14ac:dyDescent="0.3">
      <c r="B5897">
        <v>5893</v>
      </c>
      <c r="C5897" s="57">
        <f>Калькулятор!$C$19+(Справочник!B5897-Калькулятор!$B$19)/(Калькулятор!$B$20-Калькулятор!$B$19)*(Калькулятор!$C$20-Калькулятор!$C$19)</f>
        <v>0.19106153424657535</v>
      </c>
    </row>
    <row r="5898" spans="2:3" x14ac:dyDescent="0.3">
      <c r="B5898">
        <v>5894</v>
      </c>
      <c r="C5898" s="57">
        <f>Калькулятор!$C$19+(Справочник!B5898-Калькулятор!$B$19)/(Калькулятор!$B$20-Калькулятор!$B$19)*(Калькулятор!$C$20-Калькулятор!$C$19)</f>
        <v>0.19105665753424658</v>
      </c>
    </row>
    <row r="5899" spans="2:3" x14ac:dyDescent="0.3">
      <c r="B5899">
        <v>5895</v>
      </c>
      <c r="C5899" s="57">
        <f>Калькулятор!$C$19+(Справочник!B5899-Калькулятор!$B$19)/(Калькулятор!$B$20-Калькулятор!$B$19)*(Калькулятор!$C$20-Калькулятор!$C$19)</f>
        <v>0.19105178082191782</v>
      </c>
    </row>
    <row r="5900" spans="2:3" x14ac:dyDescent="0.3">
      <c r="B5900">
        <v>5896</v>
      </c>
      <c r="C5900" s="57">
        <f>Калькулятор!$C$19+(Справочник!B5900-Калькулятор!$B$19)/(Калькулятор!$B$20-Калькулятор!$B$19)*(Калькулятор!$C$20-Калькулятор!$C$19)</f>
        <v>0.19104690410958905</v>
      </c>
    </row>
    <row r="5901" spans="2:3" x14ac:dyDescent="0.3">
      <c r="B5901">
        <v>5897</v>
      </c>
      <c r="C5901" s="57">
        <f>Калькулятор!$C$19+(Справочник!B5901-Калькулятор!$B$19)/(Калькулятор!$B$20-Калькулятор!$B$19)*(Калькулятор!$C$20-Калькулятор!$C$19)</f>
        <v>0.19104202739726028</v>
      </c>
    </row>
    <row r="5902" spans="2:3" x14ac:dyDescent="0.3">
      <c r="B5902">
        <v>5898</v>
      </c>
      <c r="C5902" s="57">
        <f>Калькулятор!$C$19+(Справочник!B5902-Калькулятор!$B$19)/(Калькулятор!$B$20-Калькулятор!$B$19)*(Калькулятор!$C$20-Калькулятор!$C$19)</f>
        <v>0.19103715068493149</v>
      </c>
    </row>
    <row r="5903" spans="2:3" x14ac:dyDescent="0.3">
      <c r="B5903">
        <v>5899</v>
      </c>
      <c r="C5903" s="57">
        <f>Калькулятор!$C$19+(Справочник!B5903-Калькулятор!$B$19)/(Калькулятор!$B$20-Калькулятор!$B$19)*(Калькулятор!$C$20-Калькулятор!$C$19)</f>
        <v>0.19103227397260272</v>
      </c>
    </row>
    <row r="5904" spans="2:3" x14ac:dyDescent="0.3">
      <c r="B5904">
        <v>5900</v>
      </c>
      <c r="C5904" s="57">
        <f>Калькулятор!$C$19+(Справочник!B5904-Калькулятор!$B$19)/(Калькулятор!$B$20-Калькулятор!$B$19)*(Калькулятор!$C$20-Калькулятор!$C$19)</f>
        <v>0.19102739726027396</v>
      </c>
    </row>
    <row r="5905" spans="2:3" x14ac:dyDescent="0.3">
      <c r="B5905">
        <v>5901</v>
      </c>
      <c r="C5905" s="57">
        <f>Калькулятор!$C$19+(Справочник!B5905-Калькулятор!$B$19)/(Калькулятор!$B$20-Калькулятор!$B$19)*(Калькулятор!$C$20-Калькулятор!$C$19)</f>
        <v>0.19102252054794519</v>
      </c>
    </row>
    <row r="5906" spans="2:3" x14ac:dyDescent="0.3">
      <c r="B5906">
        <v>5902</v>
      </c>
      <c r="C5906" s="57">
        <f>Калькулятор!$C$19+(Справочник!B5906-Калькулятор!$B$19)/(Калькулятор!$B$20-Калькулятор!$B$19)*(Калькулятор!$C$20-Калькулятор!$C$19)</f>
        <v>0.19101764383561642</v>
      </c>
    </row>
    <row r="5907" spans="2:3" x14ac:dyDescent="0.3">
      <c r="B5907">
        <v>5903</v>
      </c>
      <c r="C5907" s="57">
        <f>Калькулятор!$C$19+(Справочник!B5907-Калькулятор!$B$19)/(Калькулятор!$B$20-Калькулятор!$B$19)*(Калькулятор!$C$20-Калькулятор!$C$19)</f>
        <v>0.19101276712328766</v>
      </c>
    </row>
    <row r="5908" spans="2:3" x14ac:dyDescent="0.3">
      <c r="B5908">
        <v>5904</v>
      </c>
      <c r="C5908" s="57">
        <f>Калькулятор!$C$19+(Справочник!B5908-Калькулятор!$B$19)/(Калькулятор!$B$20-Калькулятор!$B$19)*(Калькулятор!$C$20-Калькулятор!$C$19)</f>
        <v>0.19100789041095889</v>
      </c>
    </row>
    <row r="5909" spans="2:3" x14ac:dyDescent="0.3">
      <c r="B5909">
        <v>5905</v>
      </c>
      <c r="C5909" s="57">
        <f>Калькулятор!$C$19+(Справочник!B5909-Калькулятор!$B$19)/(Калькулятор!$B$20-Калькулятор!$B$19)*(Калькулятор!$C$20-Калькулятор!$C$19)</f>
        <v>0.19100301369863013</v>
      </c>
    </row>
    <row r="5910" spans="2:3" x14ac:dyDescent="0.3">
      <c r="B5910">
        <v>5906</v>
      </c>
      <c r="C5910" s="57">
        <f>Калькулятор!$C$19+(Справочник!B5910-Калькулятор!$B$19)/(Калькулятор!$B$20-Калькулятор!$B$19)*(Калькулятор!$C$20-Калькулятор!$C$19)</f>
        <v>0.19099813698630136</v>
      </c>
    </row>
    <row r="5911" spans="2:3" x14ac:dyDescent="0.3">
      <c r="B5911">
        <v>5907</v>
      </c>
      <c r="C5911" s="57">
        <f>Калькулятор!$C$19+(Справочник!B5911-Калькулятор!$B$19)/(Калькулятор!$B$20-Калькулятор!$B$19)*(Калькулятор!$C$20-Калькулятор!$C$19)</f>
        <v>0.19099326027397259</v>
      </c>
    </row>
    <row r="5912" spans="2:3" x14ac:dyDescent="0.3">
      <c r="B5912">
        <v>5908</v>
      </c>
      <c r="C5912" s="57">
        <f>Калькулятор!$C$19+(Справочник!B5912-Калькулятор!$B$19)/(Калькулятор!$B$20-Калькулятор!$B$19)*(Калькулятор!$C$20-Калькулятор!$C$19)</f>
        <v>0.19098838356164383</v>
      </c>
    </row>
    <row r="5913" spans="2:3" x14ac:dyDescent="0.3">
      <c r="B5913">
        <v>5909</v>
      </c>
      <c r="C5913" s="57">
        <f>Калькулятор!$C$19+(Справочник!B5913-Калькулятор!$B$19)/(Калькулятор!$B$20-Калькулятор!$B$19)*(Калькулятор!$C$20-Калькулятор!$C$19)</f>
        <v>0.19098350684931506</v>
      </c>
    </row>
    <row r="5914" spans="2:3" x14ac:dyDescent="0.3">
      <c r="B5914">
        <v>5910</v>
      </c>
      <c r="C5914" s="57">
        <f>Калькулятор!$C$19+(Справочник!B5914-Калькулятор!$B$19)/(Калькулятор!$B$20-Калькулятор!$B$19)*(Калькулятор!$C$20-Калькулятор!$C$19)</f>
        <v>0.19097863013698629</v>
      </c>
    </row>
    <row r="5915" spans="2:3" x14ac:dyDescent="0.3">
      <c r="B5915">
        <v>5911</v>
      </c>
      <c r="C5915" s="57">
        <f>Калькулятор!$C$19+(Справочник!B5915-Калькулятор!$B$19)/(Калькулятор!$B$20-Калькулятор!$B$19)*(Калькулятор!$C$20-Калькулятор!$C$19)</f>
        <v>0.19097375342465753</v>
      </c>
    </row>
    <row r="5916" spans="2:3" x14ac:dyDescent="0.3">
      <c r="B5916">
        <v>5912</v>
      </c>
      <c r="C5916" s="57">
        <f>Калькулятор!$C$19+(Справочник!B5916-Калькулятор!$B$19)/(Калькулятор!$B$20-Калькулятор!$B$19)*(Калькулятор!$C$20-Калькулятор!$C$19)</f>
        <v>0.19096887671232876</v>
      </c>
    </row>
    <row r="5917" spans="2:3" x14ac:dyDescent="0.3">
      <c r="B5917">
        <v>5913</v>
      </c>
      <c r="C5917" s="57">
        <f>Калькулятор!$C$19+(Справочник!B5917-Калькулятор!$B$19)/(Калькулятор!$B$20-Калькулятор!$B$19)*(Калькулятор!$C$20-Калькулятор!$C$19)</f>
        <v>0.19096399999999999</v>
      </c>
    </row>
    <row r="5918" spans="2:3" x14ac:dyDescent="0.3">
      <c r="B5918">
        <v>5914</v>
      </c>
      <c r="C5918" s="57">
        <f>Калькулятор!$C$19+(Справочник!B5918-Калькулятор!$B$19)/(Калькулятор!$B$20-Калькулятор!$B$19)*(Калькулятор!$C$20-Калькулятор!$C$19)</f>
        <v>0.19095912328767123</v>
      </c>
    </row>
    <row r="5919" spans="2:3" x14ac:dyDescent="0.3">
      <c r="B5919">
        <v>5915</v>
      </c>
      <c r="C5919" s="57">
        <f>Калькулятор!$C$19+(Справочник!B5919-Калькулятор!$B$19)/(Калькулятор!$B$20-Калькулятор!$B$19)*(Калькулятор!$C$20-Калькулятор!$C$19)</f>
        <v>0.19095424657534246</v>
      </c>
    </row>
    <row r="5920" spans="2:3" x14ac:dyDescent="0.3">
      <c r="B5920">
        <v>5916</v>
      </c>
      <c r="C5920" s="57">
        <f>Калькулятор!$C$19+(Справочник!B5920-Калькулятор!$B$19)/(Калькулятор!$B$20-Калькулятор!$B$19)*(Калькулятор!$C$20-Калькулятор!$C$19)</f>
        <v>0.1909493698630137</v>
      </c>
    </row>
    <row r="5921" spans="2:3" x14ac:dyDescent="0.3">
      <c r="B5921">
        <v>5917</v>
      </c>
      <c r="C5921" s="57">
        <f>Калькулятор!$C$19+(Справочник!B5921-Калькулятор!$B$19)/(Калькулятор!$B$20-Калькулятор!$B$19)*(Калькулятор!$C$20-Калькулятор!$C$19)</f>
        <v>0.19094449315068493</v>
      </c>
    </row>
    <row r="5922" spans="2:3" x14ac:dyDescent="0.3">
      <c r="B5922">
        <v>5918</v>
      </c>
      <c r="C5922" s="57">
        <f>Калькулятор!$C$19+(Справочник!B5922-Калькулятор!$B$19)/(Калькулятор!$B$20-Калькулятор!$B$19)*(Калькулятор!$C$20-Калькулятор!$C$19)</f>
        <v>0.19093961643835616</v>
      </c>
    </row>
    <row r="5923" spans="2:3" x14ac:dyDescent="0.3">
      <c r="B5923">
        <v>5919</v>
      </c>
      <c r="C5923" s="57">
        <f>Калькулятор!$C$19+(Справочник!B5923-Калькулятор!$B$19)/(Калькулятор!$B$20-Калькулятор!$B$19)*(Калькулятор!$C$20-Калькулятор!$C$19)</f>
        <v>0.1909347397260274</v>
      </c>
    </row>
    <row r="5924" spans="2:3" x14ac:dyDescent="0.3">
      <c r="B5924">
        <v>5920</v>
      </c>
      <c r="C5924" s="57">
        <f>Калькулятор!$C$19+(Справочник!B5924-Калькулятор!$B$19)/(Калькулятор!$B$20-Калькулятор!$B$19)*(Калькулятор!$C$20-Калькулятор!$C$19)</f>
        <v>0.19092986301369863</v>
      </c>
    </row>
    <row r="5925" spans="2:3" x14ac:dyDescent="0.3">
      <c r="B5925">
        <v>5921</v>
      </c>
      <c r="C5925" s="57">
        <f>Калькулятор!$C$19+(Справочник!B5925-Калькулятор!$B$19)/(Калькулятор!$B$20-Калькулятор!$B$19)*(Калькулятор!$C$20-Калькулятор!$C$19)</f>
        <v>0.19092498630136986</v>
      </c>
    </row>
    <row r="5926" spans="2:3" x14ac:dyDescent="0.3">
      <c r="B5926">
        <v>5922</v>
      </c>
      <c r="C5926" s="57">
        <f>Калькулятор!$C$19+(Справочник!B5926-Калькулятор!$B$19)/(Калькулятор!$B$20-Калькулятор!$B$19)*(Калькулятор!$C$20-Калькулятор!$C$19)</f>
        <v>0.1909201095890411</v>
      </c>
    </row>
    <row r="5927" spans="2:3" x14ac:dyDescent="0.3">
      <c r="B5927">
        <v>5923</v>
      </c>
      <c r="C5927" s="57">
        <f>Калькулятор!$C$19+(Справочник!B5927-Калькулятор!$B$19)/(Калькулятор!$B$20-Калькулятор!$B$19)*(Калькулятор!$C$20-Калькулятор!$C$19)</f>
        <v>0.19091523287671233</v>
      </c>
    </row>
    <row r="5928" spans="2:3" x14ac:dyDescent="0.3">
      <c r="B5928">
        <v>5924</v>
      </c>
      <c r="C5928" s="57">
        <f>Калькулятор!$C$19+(Справочник!B5928-Калькулятор!$B$19)/(Калькулятор!$B$20-Калькулятор!$B$19)*(Калькулятор!$C$20-Калькулятор!$C$19)</f>
        <v>0.19091035616438357</v>
      </c>
    </row>
    <row r="5929" spans="2:3" x14ac:dyDescent="0.3">
      <c r="B5929">
        <v>5925</v>
      </c>
      <c r="C5929" s="57">
        <f>Калькулятор!$C$19+(Справочник!B5929-Калькулятор!$B$19)/(Калькулятор!$B$20-Калькулятор!$B$19)*(Калькулятор!$C$20-Калькулятор!$C$19)</f>
        <v>0.1909054794520548</v>
      </c>
    </row>
    <row r="5930" spans="2:3" x14ac:dyDescent="0.3">
      <c r="B5930">
        <v>5926</v>
      </c>
      <c r="C5930" s="57">
        <f>Калькулятор!$C$19+(Справочник!B5930-Калькулятор!$B$19)/(Калькулятор!$B$20-Калькулятор!$B$19)*(Калькулятор!$C$20-Калькулятор!$C$19)</f>
        <v>0.19090060273972603</v>
      </c>
    </row>
    <row r="5931" spans="2:3" x14ac:dyDescent="0.3">
      <c r="B5931">
        <v>5927</v>
      </c>
      <c r="C5931" s="57">
        <f>Калькулятор!$C$19+(Справочник!B5931-Калькулятор!$B$19)/(Калькулятор!$B$20-Калькулятор!$B$19)*(Калькулятор!$C$20-Калькулятор!$C$19)</f>
        <v>0.19089572602739727</v>
      </c>
    </row>
    <row r="5932" spans="2:3" x14ac:dyDescent="0.3">
      <c r="B5932">
        <v>5928</v>
      </c>
      <c r="C5932" s="57">
        <f>Калькулятор!$C$19+(Справочник!B5932-Калькулятор!$B$19)/(Калькулятор!$B$20-Калькулятор!$B$19)*(Калькулятор!$C$20-Калькулятор!$C$19)</f>
        <v>0.1908908493150685</v>
      </c>
    </row>
    <row r="5933" spans="2:3" x14ac:dyDescent="0.3">
      <c r="B5933">
        <v>5929</v>
      </c>
      <c r="C5933" s="57">
        <f>Калькулятор!$C$19+(Справочник!B5933-Калькулятор!$B$19)/(Калькулятор!$B$20-Калькулятор!$B$19)*(Калькулятор!$C$20-Калькулятор!$C$19)</f>
        <v>0.19088597260273973</v>
      </c>
    </row>
    <row r="5934" spans="2:3" x14ac:dyDescent="0.3">
      <c r="B5934">
        <v>5930</v>
      </c>
      <c r="C5934" s="57">
        <f>Калькулятор!$C$19+(Справочник!B5934-Калькулятор!$B$19)/(Калькулятор!$B$20-Калькулятор!$B$19)*(Калькулятор!$C$20-Калькулятор!$C$19)</f>
        <v>0.19088109589041097</v>
      </c>
    </row>
    <row r="5935" spans="2:3" x14ac:dyDescent="0.3">
      <c r="B5935">
        <v>5931</v>
      </c>
      <c r="C5935" s="57">
        <f>Калькулятор!$C$19+(Справочник!B5935-Калькулятор!$B$19)/(Калькулятор!$B$20-Калькулятор!$B$19)*(Калькулятор!$C$20-Калькулятор!$C$19)</f>
        <v>0.19087621917808217</v>
      </c>
    </row>
    <row r="5936" spans="2:3" x14ac:dyDescent="0.3">
      <c r="B5936">
        <v>5932</v>
      </c>
      <c r="C5936" s="57">
        <f>Калькулятор!$C$19+(Справочник!B5936-Калькулятор!$B$19)/(Калькулятор!$B$20-Калькулятор!$B$19)*(Калькулятор!$C$20-Калькулятор!$C$19)</f>
        <v>0.19087134246575341</v>
      </c>
    </row>
    <row r="5937" spans="2:3" x14ac:dyDescent="0.3">
      <c r="B5937">
        <v>5933</v>
      </c>
      <c r="C5937" s="57">
        <f>Калькулятор!$C$19+(Справочник!B5937-Калькулятор!$B$19)/(Калькулятор!$B$20-Калькулятор!$B$19)*(Калькулятор!$C$20-Калькулятор!$C$19)</f>
        <v>0.19086646575342464</v>
      </c>
    </row>
    <row r="5938" spans="2:3" x14ac:dyDescent="0.3">
      <c r="B5938">
        <v>5934</v>
      </c>
      <c r="C5938" s="57">
        <f>Калькулятор!$C$19+(Справочник!B5938-Калькулятор!$B$19)/(Калькулятор!$B$20-Калькулятор!$B$19)*(Калькулятор!$C$20-Калькулятор!$C$19)</f>
        <v>0.19086158904109587</v>
      </c>
    </row>
    <row r="5939" spans="2:3" x14ac:dyDescent="0.3">
      <c r="B5939">
        <v>5935</v>
      </c>
      <c r="C5939" s="57">
        <f>Калькулятор!$C$19+(Справочник!B5939-Калькулятор!$B$19)/(Калькулятор!$B$20-Калькулятор!$B$19)*(Калькулятор!$C$20-Калькулятор!$C$19)</f>
        <v>0.19085671232876711</v>
      </c>
    </row>
    <row r="5940" spans="2:3" x14ac:dyDescent="0.3">
      <c r="B5940">
        <v>5936</v>
      </c>
      <c r="C5940" s="57">
        <f>Калькулятор!$C$19+(Справочник!B5940-Калькулятор!$B$19)/(Калькулятор!$B$20-Калькулятор!$B$19)*(Калькулятор!$C$20-Калькулятор!$C$19)</f>
        <v>0.19085183561643834</v>
      </c>
    </row>
    <row r="5941" spans="2:3" x14ac:dyDescent="0.3">
      <c r="B5941">
        <v>5937</v>
      </c>
      <c r="C5941" s="57">
        <f>Калькулятор!$C$19+(Справочник!B5941-Калькулятор!$B$19)/(Калькулятор!$B$20-Калькулятор!$B$19)*(Калькулятор!$C$20-Калькулятор!$C$19)</f>
        <v>0.19084695890410958</v>
      </c>
    </row>
    <row r="5942" spans="2:3" x14ac:dyDescent="0.3">
      <c r="B5942">
        <v>5938</v>
      </c>
      <c r="C5942" s="57">
        <f>Калькулятор!$C$19+(Справочник!B5942-Калькулятор!$B$19)/(Калькулятор!$B$20-Калькулятор!$B$19)*(Калькулятор!$C$20-Калькулятор!$C$19)</f>
        <v>0.19084208219178081</v>
      </c>
    </row>
    <row r="5943" spans="2:3" x14ac:dyDescent="0.3">
      <c r="B5943">
        <v>5939</v>
      </c>
      <c r="C5943" s="57">
        <f>Калькулятор!$C$19+(Справочник!B5943-Калькулятор!$B$19)/(Калькулятор!$B$20-Калькулятор!$B$19)*(Калькулятор!$C$20-Калькулятор!$C$19)</f>
        <v>0.19083720547945204</v>
      </c>
    </row>
    <row r="5944" spans="2:3" x14ac:dyDescent="0.3">
      <c r="B5944">
        <v>5940</v>
      </c>
      <c r="C5944" s="57">
        <f>Калькулятор!$C$19+(Справочник!B5944-Калькулятор!$B$19)/(Калькулятор!$B$20-Калькулятор!$B$19)*(Калькулятор!$C$20-Калькулятор!$C$19)</f>
        <v>0.19083232876712328</v>
      </c>
    </row>
    <row r="5945" spans="2:3" x14ac:dyDescent="0.3">
      <c r="B5945">
        <v>5941</v>
      </c>
      <c r="C5945" s="57">
        <f>Калькулятор!$C$19+(Справочник!B5945-Калькулятор!$B$19)/(Калькулятор!$B$20-Калькулятор!$B$19)*(Калькулятор!$C$20-Калькулятор!$C$19)</f>
        <v>0.19082745205479451</v>
      </c>
    </row>
    <row r="5946" spans="2:3" x14ac:dyDescent="0.3">
      <c r="B5946">
        <v>5942</v>
      </c>
      <c r="C5946" s="57">
        <f>Калькулятор!$C$19+(Справочник!B5946-Калькулятор!$B$19)/(Калькулятор!$B$20-Калькулятор!$B$19)*(Калькулятор!$C$20-Калькулятор!$C$19)</f>
        <v>0.19082257534246574</v>
      </c>
    </row>
    <row r="5947" spans="2:3" x14ac:dyDescent="0.3">
      <c r="B5947">
        <v>5943</v>
      </c>
      <c r="C5947" s="57">
        <f>Калькулятор!$C$19+(Справочник!B5947-Калькулятор!$B$19)/(Калькулятор!$B$20-Калькулятор!$B$19)*(Калькулятор!$C$20-Калькулятор!$C$19)</f>
        <v>0.19081769863013698</v>
      </c>
    </row>
    <row r="5948" spans="2:3" x14ac:dyDescent="0.3">
      <c r="B5948">
        <v>5944</v>
      </c>
      <c r="C5948" s="57">
        <f>Калькулятор!$C$19+(Справочник!B5948-Калькулятор!$B$19)/(Калькулятор!$B$20-Калькулятор!$B$19)*(Калькулятор!$C$20-Калькулятор!$C$19)</f>
        <v>0.19081282191780821</v>
      </c>
    </row>
    <row r="5949" spans="2:3" x14ac:dyDescent="0.3">
      <c r="B5949">
        <v>5945</v>
      </c>
      <c r="C5949" s="57">
        <f>Калькулятор!$C$19+(Справочник!B5949-Калькулятор!$B$19)/(Калькулятор!$B$20-Калькулятор!$B$19)*(Калькулятор!$C$20-Калькулятор!$C$19)</f>
        <v>0.19080794520547945</v>
      </c>
    </row>
    <row r="5950" spans="2:3" x14ac:dyDescent="0.3">
      <c r="B5950">
        <v>5946</v>
      </c>
      <c r="C5950" s="57">
        <f>Калькулятор!$C$19+(Справочник!B5950-Калькулятор!$B$19)/(Калькулятор!$B$20-Калькулятор!$B$19)*(Калькулятор!$C$20-Калькулятор!$C$19)</f>
        <v>0.19080306849315068</v>
      </c>
    </row>
    <row r="5951" spans="2:3" x14ac:dyDescent="0.3">
      <c r="B5951">
        <v>5947</v>
      </c>
      <c r="C5951" s="57">
        <f>Калькулятор!$C$19+(Справочник!B5951-Калькулятор!$B$19)/(Калькулятор!$B$20-Калькулятор!$B$19)*(Калькулятор!$C$20-Калькулятор!$C$19)</f>
        <v>0.19079819178082191</v>
      </c>
    </row>
    <row r="5952" spans="2:3" x14ac:dyDescent="0.3">
      <c r="B5952">
        <v>5948</v>
      </c>
      <c r="C5952" s="57">
        <f>Калькулятор!$C$19+(Справочник!B5952-Калькулятор!$B$19)/(Калькулятор!$B$20-Калькулятор!$B$19)*(Калькулятор!$C$20-Калькулятор!$C$19)</f>
        <v>0.19079331506849315</v>
      </c>
    </row>
    <row r="5953" spans="2:3" x14ac:dyDescent="0.3">
      <c r="B5953">
        <v>5949</v>
      </c>
      <c r="C5953" s="57">
        <f>Калькулятор!$C$19+(Справочник!B5953-Калькулятор!$B$19)/(Калькулятор!$B$20-Калькулятор!$B$19)*(Калькулятор!$C$20-Калькулятор!$C$19)</f>
        <v>0.19078843835616438</v>
      </c>
    </row>
    <row r="5954" spans="2:3" x14ac:dyDescent="0.3">
      <c r="B5954">
        <v>5950</v>
      </c>
      <c r="C5954" s="57">
        <f>Калькулятор!$C$19+(Справочник!B5954-Калькулятор!$B$19)/(Калькулятор!$B$20-Калькулятор!$B$19)*(Калькулятор!$C$20-Калькулятор!$C$19)</f>
        <v>0.19078356164383561</v>
      </c>
    </row>
    <row r="5955" spans="2:3" x14ac:dyDescent="0.3">
      <c r="B5955">
        <v>5951</v>
      </c>
      <c r="C5955" s="57">
        <f>Калькулятор!$C$19+(Справочник!B5955-Калькулятор!$B$19)/(Калькулятор!$B$20-Калькулятор!$B$19)*(Калькулятор!$C$20-Калькулятор!$C$19)</f>
        <v>0.19077868493150685</v>
      </c>
    </row>
    <row r="5956" spans="2:3" x14ac:dyDescent="0.3">
      <c r="B5956">
        <v>5952</v>
      </c>
      <c r="C5956" s="57">
        <f>Калькулятор!$C$19+(Справочник!B5956-Калькулятор!$B$19)/(Калькулятор!$B$20-Калькулятор!$B$19)*(Калькулятор!$C$20-Калькулятор!$C$19)</f>
        <v>0.19077380821917808</v>
      </c>
    </row>
    <row r="5957" spans="2:3" x14ac:dyDescent="0.3">
      <c r="B5957">
        <v>5953</v>
      </c>
      <c r="C5957" s="57">
        <f>Калькулятор!$C$19+(Справочник!B5957-Калькулятор!$B$19)/(Калькулятор!$B$20-Калькулятор!$B$19)*(Калькулятор!$C$20-Калькулятор!$C$19)</f>
        <v>0.19076893150684932</v>
      </c>
    </row>
    <row r="5958" spans="2:3" x14ac:dyDescent="0.3">
      <c r="B5958">
        <v>5954</v>
      </c>
      <c r="C5958" s="57">
        <f>Калькулятор!$C$19+(Справочник!B5958-Калькулятор!$B$19)/(Калькулятор!$B$20-Калькулятор!$B$19)*(Калькулятор!$C$20-Калькулятор!$C$19)</f>
        <v>0.19076405479452055</v>
      </c>
    </row>
    <row r="5959" spans="2:3" x14ac:dyDescent="0.3">
      <c r="B5959">
        <v>5955</v>
      </c>
      <c r="C5959" s="57">
        <f>Калькулятор!$C$19+(Справочник!B5959-Калькулятор!$B$19)/(Калькулятор!$B$20-Калькулятор!$B$19)*(Калькулятор!$C$20-Калькулятор!$C$19)</f>
        <v>0.19075917808219178</v>
      </c>
    </row>
    <row r="5960" spans="2:3" x14ac:dyDescent="0.3">
      <c r="B5960">
        <v>5956</v>
      </c>
      <c r="C5960" s="57">
        <f>Калькулятор!$C$19+(Справочник!B5960-Калькулятор!$B$19)/(Калькулятор!$B$20-Калькулятор!$B$19)*(Калькулятор!$C$20-Калькулятор!$C$19)</f>
        <v>0.19075430136986302</v>
      </c>
    </row>
    <row r="5961" spans="2:3" x14ac:dyDescent="0.3">
      <c r="B5961">
        <v>5957</v>
      </c>
      <c r="C5961" s="57">
        <f>Калькулятор!$C$19+(Справочник!B5961-Калькулятор!$B$19)/(Калькулятор!$B$20-Калькулятор!$B$19)*(Калькулятор!$C$20-Калькулятор!$C$19)</f>
        <v>0.19074942465753425</v>
      </c>
    </row>
    <row r="5962" spans="2:3" x14ac:dyDescent="0.3">
      <c r="B5962">
        <v>5958</v>
      </c>
      <c r="C5962" s="57">
        <f>Калькулятор!$C$19+(Справочник!B5962-Калькулятор!$B$19)/(Калькулятор!$B$20-Калькулятор!$B$19)*(Калькулятор!$C$20-Калькулятор!$C$19)</f>
        <v>0.19074454794520548</v>
      </c>
    </row>
    <row r="5963" spans="2:3" x14ac:dyDescent="0.3">
      <c r="B5963">
        <v>5959</v>
      </c>
      <c r="C5963" s="57">
        <f>Калькулятор!$C$19+(Справочник!B5963-Калькулятор!$B$19)/(Калькулятор!$B$20-Калькулятор!$B$19)*(Калькулятор!$C$20-Калькулятор!$C$19)</f>
        <v>0.19073967123287672</v>
      </c>
    </row>
    <row r="5964" spans="2:3" x14ac:dyDescent="0.3">
      <c r="B5964">
        <v>5960</v>
      </c>
      <c r="C5964" s="57">
        <f>Калькулятор!$C$19+(Справочник!B5964-Калькулятор!$B$19)/(Калькулятор!$B$20-Калькулятор!$B$19)*(Калькулятор!$C$20-Калькулятор!$C$19)</f>
        <v>0.19073479452054795</v>
      </c>
    </row>
    <row r="5965" spans="2:3" x14ac:dyDescent="0.3">
      <c r="B5965">
        <v>5961</v>
      </c>
      <c r="C5965" s="57">
        <f>Калькулятор!$C$19+(Справочник!B5965-Калькулятор!$B$19)/(Калькулятор!$B$20-Калькулятор!$B$19)*(Калькулятор!$C$20-Калькулятор!$C$19)</f>
        <v>0.19072991780821918</v>
      </c>
    </row>
    <row r="5966" spans="2:3" x14ac:dyDescent="0.3">
      <c r="B5966">
        <v>5962</v>
      </c>
      <c r="C5966" s="57">
        <f>Калькулятор!$C$19+(Справочник!B5966-Калькулятор!$B$19)/(Калькулятор!$B$20-Калькулятор!$B$19)*(Калькулятор!$C$20-Калькулятор!$C$19)</f>
        <v>0.19072504109589042</v>
      </c>
    </row>
    <row r="5967" spans="2:3" x14ac:dyDescent="0.3">
      <c r="B5967">
        <v>5963</v>
      </c>
      <c r="C5967" s="57">
        <f>Калькулятор!$C$19+(Справочник!B5967-Калькулятор!$B$19)/(Калькулятор!$B$20-Калькулятор!$B$19)*(Калькулятор!$C$20-Калькулятор!$C$19)</f>
        <v>0.19072016438356165</v>
      </c>
    </row>
    <row r="5968" spans="2:3" x14ac:dyDescent="0.3">
      <c r="B5968">
        <v>5964</v>
      </c>
      <c r="C5968" s="57">
        <f>Калькулятор!$C$19+(Справочник!B5968-Калькулятор!$B$19)/(Калькулятор!$B$20-Калькулятор!$B$19)*(Калькулятор!$C$20-Калькулятор!$C$19)</f>
        <v>0.19071528767123289</v>
      </c>
    </row>
    <row r="5969" spans="2:3" x14ac:dyDescent="0.3">
      <c r="B5969">
        <v>5965</v>
      </c>
      <c r="C5969" s="57">
        <f>Калькулятор!$C$19+(Справочник!B5969-Калькулятор!$B$19)/(Калькулятор!$B$20-Калькулятор!$B$19)*(Калькулятор!$C$20-Калькулятор!$C$19)</f>
        <v>0.19071041095890412</v>
      </c>
    </row>
    <row r="5970" spans="2:3" x14ac:dyDescent="0.3">
      <c r="B5970">
        <v>5966</v>
      </c>
      <c r="C5970" s="57">
        <f>Калькулятор!$C$19+(Справочник!B5970-Калькулятор!$B$19)/(Калькулятор!$B$20-Калькулятор!$B$19)*(Калькулятор!$C$20-Калькулятор!$C$19)</f>
        <v>0.19070553424657533</v>
      </c>
    </row>
    <row r="5971" spans="2:3" x14ac:dyDescent="0.3">
      <c r="B5971">
        <v>5967</v>
      </c>
      <c r="C5971" s="57">
        <f>Калькулятор!$C$19+(Справочник!B5971-Калькулятор!$B$19)/(Калькулятор!$B$20-Калькулятор!$B$19)*(Калькулятор!$C$20-Калькулятор!$C$19)</f>
        <v>0.19070065753424656</v>
      </c>
    </row>
    <row r="5972" spans="2:3" x14ac:dyDescent="0.3">
      <c r="B5972">
        <v>5968</v>
      </c>
      <c r="C5972" s="57">
        <f>Калькулятор!$C$19+(Справочник!B5972-Калькулятор!$B$19)/(Калькулятор!$B$20-Калькулятор!$B$19)*(Калькулятор!$C$20-Калькулятор!$C$19)</f>
        <v>0.19069578082191779</v>
      </c>
    </row>
    <row r="5973" spans="2:3" x14ac:dyDescent="0.3">
      <c r="B5973">
        <v>5969</v>
      </c>
      <c r="C5973" s="57">
        <f>Калькулятор!$C$19+(Справочник!B5973-Калькулятор!$B$19)/(Калькулятор!$B$20-Калькулятор!$B$19)*(Калькулятор!$C$20-Калькулятор!$C$19)</f>
        <v>0.19069090410958903</v>
      </c>
    </row>
    <row r="5974" spans="2:3" x14ac:dyDescent="0.3">
      <c r="B5974">
        <v>5970</v>
      </c>
      <c r="C5974" s="57">
        <f>Калькулятор!$C$19+(Справочник!B5974-Калькулятор!$B$19)/(Калькулятор!$B$20-Калькулятор!$B$19)*(Калькулятор!$C$20-Калькулятор!$C$19)</f>
        <v>0.19068602739726026</v>
      </c>
    </row>
    <row r="5975" spans="2:3" x14ac:dyDescent="0.3">
      <c r="B5975">
        <v>5971</v>
      </c>
      <c r="C5975" s="57">
        <f>Калькулятор!$C$19+(Справочник!B5975-Калькулятор!$B$19)/(Калькулятор!$B$20-Калькулятор!$B$19)*(Калькулятор!$C$20-Калькулятор!$C$19)</f>
        <v>0.19068115068493149</v>
      </c>
    </row>
    <row r="5976" spans="2:3" x14ac:dyDescent="0.3">
      <c r="B5976">
        <v>5972</v>
      </c>
      <c r="C5976" s="57">
        <f>Калькулятор!$C$19+(Справочник!B5976-Калькулятор!$B$19)/(Калькулятор!$B$20-Калькулятор!$B$19)*(Калькулятор!$C$20-Калькулятор!$C$19)</f>
        <v>0.19067627397260273</v>
      </c>
    </row>
    <row r="5977" spans="2:3" x14ac:dyDescent="0.3">
      <c r="B5977">
        <v>5973</v>
      </c>
      <c r="C5977" s="57">
        <f>Калькулятор!$C$19+(Справочник!B5977-Калькулятор!$B$19)/(Калькулятор!$B$20-Калькулятор!$B$19)*(Калькулятор!$C$20-Калькулятор!$C$19)</f>
        <v>0.19067139726027396</v>
      </c>
    </row>
    <row r="5978" spans="2:3" x14ac:dyDescent="0.3">
      <c r="B5978">
        <v>5974</v>
      </c>
      <c r="C5978" s="57">
        <f>Калькулятор!$C$19+(Справочник!B5978-Калькулятор!$B$19)/(Калькулятор!$B$20-Калькулятор!$B$19)*(Калькулятор!$C$20-Калькулятор!$C$19)</f>
        <v>0.1906665205479452</v>
      </c>
    </row>
    <row r="5979" spans="2:3" x14ac:dyDescent="0.3">
      <c r="B5979">
        <v>5975</v>
      </c>
      <c r="C5979" s="57">
        <f>Калькулятор!$C$19+(Справочник!B5979-Калькулятор!$B$19)/(Калькулятор!$B$20-Калькулятор!$B$19)*(Калькулятор!$C$20-Калькулятор!$C$19)</f>
        <v>0.19066164383561643</v>
      </c>
    </row>
    <row r="5980" spans="2:3" x14ac:dyDescent="0.3">
      <c r="B5980">
        <v>5976</v>
      </c>
      <c r="C5980" s="57">
        <f>Калькулятор!$C$19+(Справочник!B5980-Калькулятор!$B$19)/(Калькулятор!$B$20-Калькулятор!$B$19)*(Калькулятор!$C$20-Калькулятор!$C$19)</f>
        <v>0.19065676712328766</v>
      </c>
    </row>
    <row r="5981" spans="2:3" x14ac:dyDescent="0.3">
      <c r="B5981">
        <v>5977</v>
      </c>
      <c r="C5981" s="57">
        <f>Калькулятор!$C$19+(Справочник!B5981-Калькулятор!$B$19)/(Калькулятор!$B$20-Калькулятор!$B$19)*(Калькулятор!$C$20-Калькулятор!$C$19)</f>
        <v>0.1906518904109589</v>
      </c>
    </row>
    <row r="5982" spans="2:3" x14ac:dyDescent="0.3">
      <c r="B5982">
        <v>5978</v>
      </c>
      <c r="C5982" s="57">
        <f>Калькулятор!$C$19+(Справочник!B5982-Калькулятор!$B$19)/(Калькулятор!$B$20-Калькулятор!$B$19)*(Калькулятор!$C$20-Калькулятор!$C$19)</f>
        <v>0.19064701369863013</v>
      </c>
    </row>
    <row r="5983" spans="2:3" x14ac:dyDescent="0.3">
      <c r="B5983">
        <v>5979</v>
      </c>
      <c r="C5983" s="57">
        <f>Калькулятор!$C$19+(Справочник!B5983-Калькулятор!$B$19)/(Калькулятор!$B$20-Калькулятор!$B$19)*(Калькулятор!$C$20-Калькулятор!$C$19)</f>
        <v>0.19064213698630136</v>
      </c>
    </row>
    <row r="5984" spans="2:3" x14ac:dyDescent="0.3">
      <c r="B5984">
        <v>5980</v>
      </c>
      <c r="C5984" s="57">
        <f>Калькулятор!$C$19+(Справочник!B5984-Калькулятор!$B$19)/(Калькулятор!$B$20-Калькулятор!$B$19)*(Калькулятор!$C$20-Калькулятор!$C$19)</f>
        <v>0.1906372602739726</v>
      </c>
    </row>
    <row r="5985" spans="2:3" x14ac:dyDescent="0.3">
      <c r="B5985">
        <v>5981</v>
      </c>
      <c r="C5985" s="57">
        <f>Калькулятор!$C$19+(Справочник!B5985-Калькулятор!$B$19)/(Калькулятор!$B$20-Калькулятор!$B$19)*(Калькулятор!$C$20-Калькулятор!$C$19)</f>
        <v>0.19063238356164383</v>
      </c>
    </row>
    <row r="5986" spans="2:3" x14ac:dyDescent="0.3">
      <c r="B5986">
        <v>5982</v>
      </c>
      <c r="C5986" s="57">
        <f>Калькулятор!$C$19+(Справочник!B5986-Калькулятор!$B$19)/(Калькулятор!$B$20-Калькулятор!$B$19)*(Калькулятор!$C$20-Калькулятор!$C$19)</f>
        <v>0.19062750684931506</v>
      </c>
    </row>
    <row r="5987" spans="2:3" x14ac:dyDescent="0.3">
      <c r="B5987">
        <v>5983</v>
      </c>
      <c r="C5987" s="57">
        <f>Калькулятор!$C$19+(Справочник!B5987-Калькулятор!$B$19)/(Калькулятор!$B$20-Калькулятор!$B$19)*(Калькулятор!$C$20-Калькулятор!$C$19)</f>
        <v>0.1906226301369863</v>
      </c>
    </row>
    <row r="5988" spans="2:3" x14ac:dyDescent="0.3">
      <c r="B5988">
        <v>5984</v>
      </c>
      <c r="C5988" s="57">
        <f>Калькулятор!$C$19+(Справочник!B5988-Калькулятор!$B$19)/(Калькулятор!$B$20-Калькулятор!$B$19)*(Калькулятор!$C$20-Калькулятор!$C$19)</f>
        <v>0.19061775342465753</v>
      </c>
    </row>
    <row r="5989" spans="2:3" x14ac:dyDescent="0.3">
      <c r="B5989">
        <v>5985</v>
      </c>
      <c r="C5989" s="57">
        <f>Калькулятор!$C$19+(Справочник!B5989-Калькулятор!$B$19)/(Калькулятор!$B$20-Калькулятор!$B$19)*(Калькулятор!$C$20-Калькулятор!$C$19)</f>
        <v>0.19061287671232877</v>
      </c>
    </row>
    <row r="5990" spans="2:3" x14ac:dyDescent="0.3">
      <c r="B5990">
        <v>5986</v>
      </c>
      <c r="C5990" s="57">
        <f>Калькулятор!$C$19+(Справочник!B5990-Калькулятор!$B$19)/(Калькулятор!$B$20-Калькулятор!$B$19)*(Калькулятор!$C$20-Калькулятор!$C$19)</f>
        <v>0.190608</v>
      </c>
    </row>
    <row r="5991" spans="2:3" x14ac:dyDescent="0.3">
      <c r="B5991">
        <v>5987</v>
      </c>
      <c r="C5991" s="57">
        <f>Калькулятор!$C$19+(Справочник!B5991-Калькулятор!$B$19)/(Калькулятор!$B$20-Калькулятор!$B$19)*(Калькулятор!$C$20-Калькулятор!$C$19)</f>
        <v>0.19060312328767123</v>
      </c>
    </row>
    <row r="5992" spans="2:3" x14ac:dyDescent="0.3">
      <c r="B5992">
        <v>5988</v>
      </c>
      <c r="C5992" s="57">
        <f>Калькулятор!$C$19+(Справочник!B5992-Калькулятор!$B$19)/(Калькулятор!$B$20-Калькулятор!$B$19)*(Калькулятор!$C$20-Калькулятор!$C$19)</f>
        <v>0.19059824657534247</v>
      </c>
    </row>
    <row r="5993" spans="2:3" x14ac:dyDescent="0.3">
      <c r="B5993">
        <v>5989</v>
      </c>
      <c r="C5993" s="57">
        <f>Калькулятор!$C$19+(Справочник!B5993-Калькулятор!$B$19)/(Калькулятор!$B$20-Калькулятор!$B$19)*(Калькулятор!$C$20-Калькулятор!$C$19)</f>
        <v>0.1905933698630137</v>
      </c>
    </row>
    <row r="5994" spans="2:3" x14ac:dyDescent="0.3">
      <c r="B5994">
        <v>5990</v>
      </c>
      <c r="C5994" s="57">
        <f>Калькулятор!$C$19+(Справочник!B5994-Калькулятор!$B$19)/(Калькулятор!$B$20-Калькулятор!$B$19)*(Калькулятор!$C$20-Калькулятор!$C$19)</f>
        <v>0.19058849315068493</v>
      </c>
    </row>
    <row r="5995" spans="2:3" x14ac:dyDescent="0.3">
      <c r="B5995">
        <v>5991</v>
      </c>
      <c r="C5995" s="57">
        <f>Калькулятор!$C$19+(Справочник!B5995-Калькулятор!$B$19)/(Калькулятор!$B$20-Калькулятор!$B$19)*(Калькулятор!$C$20-Калькулятор!$C$19)</f>
        <v>0.19058361643835617</v>
      </c>
    </row>
    <row r="5996" spans="2:3" x14ac:dyDescent="0.3">
      <c r="B5996">
        <v>5992</v>
      </c>
      <c r="C5996" s="57">
        <f>Калькулятор!$C$19+(Справочник!B5996-Калькулятор!$B$19)/(Калькулятор!$B$20-Калькулятор!$B$19)*(Калькулятор!$C$20-Калькулятор!$C$19)</f>
        <v>0.1905787397260274</v>
      </c>
    </row>
    <row r="5997" spans="2:3" x14ac:dyDescent="0.3">
      <c r="B5997">
        <v>5993</v>
      </c>
      <c r="C5997" s="57">
        <f>Калькулятор!$C$19+(Справочник!B5997-Калькулятор!$B$19)/(Калькулятор!$B$20-Калькулятор!$B$19)*(Калькулятор!$C$20-Калькулятор!$C$19)</f>
        <v>0.19057386301369864</v>
      </c>
    </row>
    <row r="5998" spans="2:3" x14ac:dyDescent="0.3">
      <c r="B5998">
        <v>5994</v>
      </c>
      <c r="C5998" s="57">
        <f>Калькулятор!$C$19+(Справочник!B5998-Калькулятор!$B$19)/(Калькулятор!$B$20-Калькулятор!$B$19)*(Калькулятор!$C$20-Калькулятор!$C$19)</f>
        <v>0.19056898630136987</v>
      </c>
    </row>
    <row r="5999" spans="2:3" x14ac:dyDescent="0.3">
      <c r="B5999">
        <v>5995</v>
      </c>
      <c r="C5999" s="57">
        <f>Калькулятор!$C$19+(Справочник!B5999-Калькулятор!$B$19)/(Калькулятор!$B$20-Калькулятор!$B$19)*(Калькулятор!$C$20-Калькулятор!$C$19)</f>
        <v>0.1905641095890411</v>
      </c>
    </row>
    <row r="6000" spans="2:3" x14ac:dyDescent="0.3">
      <c r="B6000">
        <v>5996</v>
      </c>
      <c r="C6000" s="57">
        <f>Калькулятор!$C$19+(Справочник!B6000-Калькулятор!$B$19)/(Калькулятор!$B$20-Калькулятор!$B$19)*(Калькулятор!$C$20-Калькулятор!$C$19)</f>
        <v>0.19055923287671234</v>
      </c>
    </row>
    <row r="6001" spans="2:3" x14ac:dyDescent="0.3">
      <c r="B6001">
        <v>5997</v>
      </c>
      <c r="C6001" s="57">
        <f>Калькулятор!$C$19+(Справочник!B6001-Калькулятор!$B$19)/(Калькулятор!$B$20-Калькулятор!$B$19)*(Калькулятор!$C$20-Калькулятор!$C$19)</f>
        <v>0.19055435616438357</v>
      </c>
    </row>
    <row r="6002" spans="2:3" x14ac:dyDescent="0.3">
      <c r="B6002">
        <v>5998</v>
      </c>
      <c r="C6002" s="57">
        <f>Калькулятор!$C$19+(Справочник!B6002-Калькулятор!$B$19)/(Калькулятор!$B$20-Калькулятор!$B$19)*(Калькулятор!$C$20-Калькулятор!$C$19)</f>
        <v>0.1905494794520548</v>
      </c>
    </row>
    <row r="6003" spans="2:3" x14ac:dyDescent="0.3">
      <c r="B6003">
        <v>5999</v>
      </c>
      <c r="C6003" s="57">
        <f>Калькулятор!$C$19+(Справочник!B6003-Калькулятор!$B$19)/(Калькулятор!$B$20-Калькулятор!$B$19)*(Калькулятор!$C$20-Калькулятор!$C$19)</f>
        <v>0.19054460273972601</v>
      </c>
    </row>
    <row r="6004" spans="2:3" x14ac:dyDescent="0.3">
      <c r="B6004">
        <v>6000</v>
      </c>
      <c r="C6004" s="57">
        <f>Калькулятор!$C$19+(Справочник!B6004-Калькулятор!$B$19)/(Калькулятор!$B$20-Калькулятор!$B$19)*(Калькулятор!$C$20-Калькулятор!$C$19)</f>
        <v>0.19053972602739724</v>
      </c>
    </row>
    <row r="6005" spans="2:3" x14ac:dyDescent="0.3">
      <c r="B6005">
        <v>6001</v>
      </c>
      <c r="C6005" s="57">
        <f>Калькулятор!$C$19+(Справочник!B6005-Калькулятор!$B$19)/(Калькулятор!$B$20-Калькулятор!$B$19)*(Калькулятор!$C$20-Калькулятор!$C$19)</f>
        <v>0.19053484931506848</v>
      </c>
    </row>
    <row r="6006" spans="2:3" x14ac:dyDescent="0.3">
      <c r="B6006">
        <v>6002</v>
      </c>
      <c r="C6006" s="57">
        <f>Калькулятор!$C$19+(Справочник!B6006-Калькулятор!$B$19)/(Калькулятор!$B$20-Калькулятор!$B$19)*(Калькулятор!$C$20-Калькулятор!$C$19)</f>
        <v>0.19052997260273971</v>
      </c>
    </row>
    <row r="6007" spans="2:3" x14ac:dyDescent="0.3">
      <c r="B6007">
        <v>6003</v>
      </c>
      <c r="C6007" s="57">
        <f>Калькулятор!$C$19+(Справочник!B6007-Калькулятор!$B$19)/(Калькулятор!$B$20-Калькулятор!$B$19)*(Калькулятор!$C$20-Калькулятор!$C$19)</f>
        <v>0.19052509589041094</v>
      </c>
    </row>
    <row r="6008" spans="2:3" x14ac:dyDescent="0.3">
      <c r="B6008">
        <v>6004</v>
      </c>
      <c r="C6008" s="57">
        <f>Калькулятор!$C$19+(Справочник!B6008-Калькулятор!$B$19)/(Калькулятор!$B$20-Калькулятор!$B$19)*(Калькулятор!$C$20-Калькулятор!$C$19)</f>
        <v>0.19052021917808218</v>
      </c>
    </row>
    <row r="6009" spans="2:3" x14ac:dyDescent="0.3">
      <c r="B6009">
        <v>6005</v>
      </c>
      <c r="C6009" s="57">
        <f>Калькулятор!$C$19+(Справочник!B6009-Калькулятор!$B$19)/(Калькулятор!$B$20-Калькулятор!$B$19)*(Калькулятор!$C$20-Калькулятор!$C$19)</f>
        <v>0.19051534246575341</v>
      </c>
    </row>
    <row r="6010" spans="2:3" x14ac:dyDescent="0.3">
      <c r="B6010">
        <v>6006</v>
      </c>
      <c r="C6010" s="57">
        <f>Калькулятор!$C$19+(Справочник!B6010-Калькулятор!$B$19)/(Калькулятор!$B$20-Калькулятор!$B$19)*(Калькулятор!$C$20-Калькулятор!$C$19)</f>
        <v>0.19051046575342465</v>
      </c>
    </row>
    <row r="6011" spans="2:3" x14ac:dyDescent="0.3">
      <c r="B6011">
        <v>6007</v>
      </c>
      <c r="C6011" s="57">
        <f>Калькулятор!$C$19+(Справочник!B6011-Калькулятор!$B$19)/(Калькулятор!$B$20-Калькулятор!$B$19)*(Калькулятор!$C$20-Калькулятор!$C$19)</f>
        <v>0.19050558904109588</v>
      </c>
    </row>
    <row r="6012" spans="2:3" x14ac:dyDescent="0.3">
      <c r="B6012">
        <v>6008</v>
      </c>
      <c r="C6012" s="57">
        <f>Калькулятор!$C$19+(Справочник!B6012-Калькулятор!$B$19)/(Калькулятор!$B$20-Калькулятор!$B$19)*(Калькулятор!$C$20-Калькулятор!$C$19)</f>
        <v>0.19050071232876711</v>
      </c>
    </row>
    <row r="6013" spans="2:3" x14ac:dyDescent="0.3">
      <c r="B6013">
        <v>6009</v>
      </c>
      <c r="C6013" s="57">
        <f>Калькулятор!$C$19+(Справочник!B6013-Калькулятор!$B$19)/(Калькулятор!$B$20-Калькулятор!$B$19)*(Калькулятор!$C$20-Калькулятор!$C$19)</f>
        <v>0.19049583561643835</v>
      </c>
    </row>
    <row r="6014" spans="2:3" x14ac:dyDescent="0.3">
      <c r="B6014">
        <v>6010</v>
      </c>
      <c r="C6014" s="57">
        <f>Калькулятор!$C$19+(Справочник!B6014-Калькулятор!$B$19)/(Калькулятор!$B$20-Калькулятор!$B$19)*(Калькулятор!$C$20-Калькулятор!$C$19)</f>
        <v>0.19049095890410958</v>
      </c>
    </row>
    <row r="6015" spans="2:3" x14ac:dyDescent="0.3">
      <c r="B6015">
        <v>6011</v>
      </c>
      <c r="C6015" s="57">
        <f>Калькулятор!$C$19+(Справочник!B6015-Калькулятор!$B$19)/(Калькулятор!$B$20-Калькулятор!$B$19)*(Калькулятор!$C$20-Калькулятор!$C$19)</f>
        <v>0.19048608219178081</v>
      </c>
    </row>
    <row r="6016" spans="2:3" x14ac:dyDescent="0.3">
      <c r="B6016">
        <v>6012</v>
      </c>
      <c r="C6016" s="57">
        <f>Калькулятор!$C$19+(Справочник!B6016-Калькулятор!$B$19)/(Калькулятор!$B$20-Калькулятор!$B$19)*(Калькулятор!$C$20-Калькулятор!$C$19)</f>
        <v>0.19048120547945205</v>
      </c>
    </row>
    <row r="6017" spans="2:3" x14ac:dyDescent="0.3">
      <c r="B6017">
        <v>6013</v>
      </c>
      <c r="C6017" s="57">
        <f>Калькулятор!$C$19+(Справочник!B6017-Калькулятор!$B$19)/(Калькулятор!$B$20-Калькулятор!$B$19)*(Калькулятор!$C$20-Калькулятор!$C$19)</f>
        <v>0.19047632876712328</v>
      </c>
    </row>
    <row r="6018" spans="2:3" x14ac:dyDescent="0.3">
      <c r="B6018">
        <v>6014</v>
      </c>
      <c r="C6018" s="57">
        <f>Калькулятор!$C$19+(Справочник!B6018-Калькулятор!$B$19)/(Калькулятор!$B$20-Калькулятор!$B$19)*(Калькулятор!$C$20-Калькулятор!$C$19)</f>
        <v>0.19047145205479452</v>
      </c>
    </row>
    <row r="6019" spans="2:3" x14ac:dyDescent="0.3">
      <c r="B6019">
        <v>6015</v>
      </c>
      <c r="C6019" s="57">
        <f>Калькулятор!$C$19+(Справочник!B6019-Калькулятор!$B$19)/(Калькулятор!$B$20-Калькулятор!$B$19)*(Калькулятор!$C$20-Калькулятор!$C$19)</f>
        <v>0.19046657534246575</v>
      </c>
    </row>
    <row r="6020" spans="2:3" x14ac:dyDescent="0.3">
      <c r="B6020">
        <v>6016</v>
      </c>
      <c r="C6020" s="57">
        <f>Калькулятор!$C$19+(Справочник!B6020-Калькулятор!$B$19)/(Калькулятор!$B$20-Калькулятор!$B$19)*(Калькулятор!$C$20-Калькулятор!$C$19)</f>
        <v>0.19046169863013698</v>
      </c>
    </row>
    <row r="6021" spans="2:3" x14ac:dyDescent="0.3">
      <c r="B6021">
        <v>6017</v>
      </c>
      <c r="C6021" s="57">
        <f>Калькулятор!$C$19+(Справочник!B6021-Калькулятор!$B$19)/(Калькулятор!$B$20-Калькулятор!$B$19)*(Калькулятор!$C$20-Калькулятор!$C$19)</f>
        <v>0.19045682191780822</v>
      </c>
    </row>
    <row r="6022" spans="2:3" x14ac:dyDescent="0.3">
      <c r="B6022">
        <v>6018</v>
      </c>
      <c r="C6022" s="57">
        <f>Калькулятор!$C$19+(Справочник!B6022-Калькулятор!$B$19)/(Калькулятор!$B$20-Калькулятор!$B$19)*(Калькулятор!$C$20-Калькулятор!$C$19)</f>
        <v>0.19045194520547945</v>
      </c>
    </row>
    <row r="6023" spans="2:3" x14ac:dyDescent="0.3">
      <c r="B6023">
        <v>6019</v>
      </c>
      <c r="C6023" s="57">
        <f>Калькулятор!$C$19+(Справочник!B6023-Калькулятор!$B$19)/(Калькулятор!$B$20-Калькулятор!$B$19)*(Калькулятор!$C$20-Калькулятор!$C$19)</f>
        <v>0.19044706849315068</v>
      </c>
    </row>
    <row r="6024" spans="2:3" x14ac:dyDescent="0.3">
      <c r="B6024">
        <v>6020</v>
      </c>
      <c r="C6024" s="57">
        <f>Калькулятор!$C$19+(Справочник!B6024-Калькулятор!$B$19)/(Калькулятор!$B$20-Калькулятор!$B$19)*(Калькулятор!$C$20-Калькулятор!$C$19)</f>
        <v>0.19044219178082192</v>
      </c>
    </row>
    <row r="6025" spans="2:3" x14ac:dyDescent="0.3">
      <c r="B6025">
        <v>6021</v>
      </c>
      <c r="C6025" s="57">
        <f>Калькулятор!$C$19+(Справочник!B6025-Калькулятор!$B$19)/(Калькулятор!$B$20-Калькулятор!$B$19)*(Калькулятор!$C$20-Калькулятор!$C$19)</f>
        <v>0.19043731506849315</v>
      </c>
    </row>
    <row r="6026" spans="2:3" x14ac:dyDescent="0.3">
      <c r="B6026">
        <v>6022</v>
      </c>
      <c r="C6026" s="57">
        <f>Калькулятор!$C$19+(Справочник!B6026-Калькулятор!$B$19)/(Калькулятор!$B$20-Калькулятор!$B$19)*(Калькулятор!$C$20-Калькулятор!$C$19)</f>
        <v>0.19043243835616439</v>
      </c>
    </row>
    <row r="6027" spans="2:3" x14ac:dyDescent="0.3">
      <c r="B6027">
        <v>6023</v>
      </c>
      <c r="C6027" s="57">
        <f>Калькулятор!$C$19+(Справочник!B6027-Калькулятор!$B$19)/(Калькулятор!$B$20-Калькулятор!$B$19)*(Калькулятор!$C$20-Калькулятор!$C$19)</f>
        <v>0.19042756164383562</v>
      </c>
    </row>
    <row r="6028" spans="2:3" x14ac:dyDescent="0.3">
      <c r="B6028">
        <v>6024</v>
      </c>
      <c r="C6028" s="57">
        <f>Калькулятор!$C$19+(Справочник!B6028-Калькулятор!$B$19)/(Калькулятор!$B$20-Калькулятор!$B$19)*(Калькулятор!$C$20-Калькулятор!$C$19)</f>
        <v>0.19042268493150685</v>
      </c>
    </row>
    <row r="6029" spans="2:3" x14ac:dyDescent="0.3">
      <c r="B6029">
        <v>6025</v>
      </c>
      <c r="C6029" s="57">
        <f>Калькулятор!$C$19+(Справочник!B6029-Калькулятор!$B$19)/(Калькулятор!$B$20-Калькулятор!$B$19)*(Калькулятор!$C$20-Калькулятор!$C$19)</f>
        <v>0.19041780821917809</v>
      </c>
    </row>
    <row r="6030" spans="2:3" x14ac:dyDescent="0.3">
      <c r="B6030">
        <v>6026</v>
      </c>
      <c r="C6030" s="57">
        <f>Калькулятор!$C$19+(Справочник!B6030-Калькулятор!$B$19)/(Калькулятор!$B$20-Калькулятор!$B$19)*(Калькулятор!$C$20-Калькулятор!$C$19)</f>
        <v>0.19041293150684932</v>
      </c>
    </row>
    <row r="6031" spans="2:3" x14ac:dyDescent="0.3">
      <c r="B6031">
        <v>6027</v>
      </c>
      <c r="C6031" s="57">
        <f>Калькулятор!$C$19+(Справочник!B6031-Калькулятор!$B$19)/(Калькулятор!$B$20-Калькулятор!$B$19)*(Калькулятор!$C$20-Калькулятор!$C$19)</f>
        <v>0.19040805479452055</v>
      </c>
    </row>
    <row r="6032" spans="2:3" x14ac:dyDescent="0.3">
      <c r="B6032">
        <v>6028</v>
      </c>
      <c r="C6032" s="57">
        <f>Калькулятор!$C$19+(Справочник!B6032-Калькулятор!$B$19)/(Калькулятор!$B$20-Калькулятор!$B$19)*(Калькулятор!$C$20-Калькулятор!$C$19)</f>
        <v>0.19040317808219179</v>
      </c>
    </row>
    <row r="6033" spans="2:3" x14ac:dyDescent="0.3">
      <c r="B6033">
        <v>6029</v>
      </c>
      <c r="C6033" s="57">
        <f>Калькулятор!$C$19+(Справочник!B6033-Калькулятор!$B$19)/(Калькулятор!$B$20-Калькулятор!$B$19)*(Калькулятор!$C$20-Калькулятор!$C$19)</f>
        <v>0.19039830136986302</v>
      </c>
    </row>
    <row r="6034" spans="2:3" x14ac:dyDescent="0.3">
      <c r="B6034">
        <v>6030</v>
      </c>
      <c r="C6034" s="57">
        <f>Калькулятор!$C$19+(Справочник!B6034-Калькулятор!$B$19)/(Калькулятор!$B$20-Калькулятор!$B$19)*(Калькулятор!$C$20-Калькулятор!$C$19)</f>
        <v>0.19039342465753425</v>
      </c>
    </row>
    <row r="6035" spans="2:3" x14ac:dyDescent="0.3">
      <c r="B6035">
        <v>6031</v>
      </c>
      <c r="C6035" s="57">
        <f>Калькулятор!$C$19+(Справочник!B6035-Калькулятор!$B$19)/(Калькулятор!$B$20-Калькулятор!$B$19)*(Калькулятор!$C$20-Калькулятор!$C$19)</f>
        <v>0.19038854794520549</v>
      </c>
    </row>
    <row r="6036" spans="2:3" x14ac:dyDescent="0.3">
      <c r="B6036">
        <v>6032</v>
      </c>
      <c r="C6036" s="57">
        <f>Калькулятор!$C$19+(Справочник!B6036-Калькулятор!$B$19)/(Калькулятор!$B$20-Калькулятор!$B$19)*(Калькулятор!$C$20-Калькулятор!$C$19)</f>
        <v>0.19038367123287672</v>
      </c>
    </row>
    <row r="6037" spans="2:3" x14ac:dyDescent="0.3">
      <c r="B6037">
        <v>6033</v>
      </c>
      <c r="C6037" s="57">
        <f>Калькулятор!$C$19+(Справочник!B6037-Калькулятор!$B$19)/(Калькулятор!$B$20-Калькулятор!$B$19)*(Калькулятор!$C$20-Калькулятор!$C$19)</f>
        <v>0.19037879452054793</v>
      </c>
    </row>
    <row r="6038" spans="2:3" x14ac:dyDescent="0.3">
      <c r="B6038">
        <v>6034</v>
      </c>
      <c r="C6038" s="57">
        <f>Калькулятор!$C$19+(Справочник!B6038-Калькулятор!$B$19)/(Калькулятор!$B$20-Калькулятор!$B$19)*(Калькулятор!$C$20-Калькулятор!$C$19)</f>
        <v>0.19037391780821916</v>
      </c>
    </row>
    <row r="6039" spans="2:3" x14ac:dyDescent="0.3">
      <c r="B6039">
        <v>6035</v>
      </c>
      <c r="C6039" s="57">
        <f>Калькулятор!$C$19+(Справочник!B6039-Калькулятор!$B$19)/(Калькулятор!$B$20-Калькулятор!$B$19)*(Калькулятор!$C$20-Калькулятор!$C$19)</f>
        <v>0.1903690410958904</v>
      </c>
    </row>
    <row r="6040" spans="2:3" x14ac:dyDescent="0.3">
      <c r="B6040">
        <v>6036</v>
      </c>
      <c r="C6040" s="57">
        <f>Калькулятор!$C$19+(Справочник!B6040-Калькулятор!$B$19)/(Калькулятор!$B$20-Калькулятор!$B$19)*(Калькулятор!$C$20-Калькулятор!$C$19)</f>
        <v>0.19036416438356163</v>
      </c>
    </row>
    <row r="6041" spans="2:3" x14ac:dyDescent="0.3">
      <c r="B6041">
        <v>6037</v>
      </c>
      <c r="C6041" s="57">
        <f>Калькулятор!$C$19+(Справочник!B6041-Калькулятор!$B$19)/(Калькулятор!$B$20-Калькулятор!$B$19)*(Калькулятор!$C$20-Калькулятор!$C$19)</f>
        <v>0.19035928767123286</v>
      </c>
    </row>
    <row r="6042" spans="2:3" x14ac:dyDescent="0.3">
      <c r="B6042">
        <v>6038</v>
      </c>
      <c r="C6042" s="57">
        <f>Калькулятор!$C$19+(Справочник!B6042-Калькулятор!$B$19)/(Калькулятор!$B$20-Калькулятор!$B$19)*(Калькулятор!$C$20-Калькулятор!$C$19)</f>
        <v>0.1903544109589041</v>
      </c>
    </row>
    <row r="6043" spans="2:3" x14ac:dyDescent="0.3">
      <c r="B6043">
        <v>6039</v>
      </c>
      <c r="C6043" s="57">
        <f>Калькулятор!$C$19+(Справочник!B6043-Калькулятор!$B$19)/(Калькулятор!$B$20-Калькулятор!$B$19)*(Калькулятор!$C$20-Калькулятор!$C$19)</f>
        <v>0.19034953424657533</v>
      </c>
    </row>
    <row r="6044" spans="2:3" x14ac:dyDescent="0.3">
      <c r="B6044">
        <v>6040</v>
      </c>
      <c r="C6044" s="57">
        <f>Калькулятор!$C$19+(Справочник!B6044-Калькулятор!$B$19)/(Калькулятор!$B$20-Калькулятор!$B$19)*(Калькулятор!$C$20-Калькулятор!$C$19)</f>
        <v>0.19034465753424656</v>
      </c>
    </row>
    <row r="6045" spans="2:3" x14ac:dyDescent="0.3">
      <c r="B6045">
        <v>6041</v>
      </c>
      <c r="C6045" s="57">
        <f>Калькулятор!$C$19+(Справочник!B6045-Калькулятор!$B$19)/(Калькулятор!$B$20-Калькулятор!$B$19)*(Калькулятор!$C$20-Калькулятор!$C$19)</f>
        <v>0.1903397808219178</v>
      </c>
    </row>
    <row r="6046" spans="2:3" x14ac:dyDescent="0.3">
      <c r="B6046">
        <v>6042</v>
      </c>
      <c r="C6046" s="57">
        <f>Калькулятор!$C$19+(Справочник!B6046-Калькулятор!$B$19)/(Калькулятор!$B$20-Калькулятор!$B$19)*(Калькулятор!$C$20-Калькулятор!$C$19)</f>
        <v>0.19033490410958903</v>
      </c>
    </row>
    <row r="6047" spans="2:3" x14ac:dyDescent="0.3">
      <c r="B6047">
        <v>6043</v>
      </c>
      <c r="C6047" s="57">
        <f>Калькулятор!$C$19+(Справочник!B6047-Калькулятор!$B$19)/(Калькулятор!$B$20-Калькулятор!$B$19)*(Калькулятор!$C$20-Калькулятор!$C$19)</f>
        <v>0.19033002739726027</v>
      </c>
    </row>
    <row r="6048" spans="2:3" x14ac:dyDescent="0.3">
      <c r="B6048">
        <v>6044</v>
      </c>
      <c r="C6048" s="57">
        <f>Калькулятор!$C$19+(Справочник!B6048-Калькулятор!$B$19)/(Калькулятор!$B$20-Калькулятор!$B$19)*(Калькулятор!$C$20-Калькулятор!$C$19)</f>
        <v>0.1903251506849315</v>
      </c>
    </row>
    <row r="6049" spans="2:3" x14ac:dyDescent="0.3">
      <c r="B6049">
        <v>6045</v>
      </c>
      <c r="C6049" s="57">
        <f>Калькулятор!$C$19+(Справочник!B6049-Калькулятор!$B$19)/(Калькулятор!$B$20-Калькулятор!$B$19)*(Калькулятор!$C$20-Калькулятор!$C$19)</f>
        <v>0.19032027397260273</v>
      </c>
    </row>
    <row r="6050" spans="2:3" x14ac:dyDescent="0.3">
      <c r="B6050">
        <v>6046</v>
      </c>
      <c r="C6050" s="57">
        <f>Калькулятор!$C$19+(Справочник!B6050-Калькулятор!$B$19)/(Калькулятор!$B$20-Калькулятор!$B$19)*(Калькулятор!$C$20-Калькулятор!$C$19)</f>
        <v>0.19031539726027397</v>
      </c>
    </row>
    <row r="6051" spans="2:3" x14ac:dyDescent="0.3">
      <c r="B6051">
        <v>6047</v>
      </c>
      <c r="C6051" s="57">
        <f>Калькулятор!$C$19+(Справочник!B6051-Калькулятор!$B$19)/(Калькулятор!$B$20-Калькулятор!$B$19)*(Калькулятор!$C$20-Калькулятор!$C$19)</f>
        <v>0.1903105205479452</v>
      </c>
    </row>
    <row r="6052" spans="2:3" x14ac:dyDescent="0.3">
      <c r="B6052">
        <v>6048</v>
      </c>
      <c r="C6052" s="57">
        <f>Калькулятор!$C$19+(Справочник!B6052-Калькулятор!$B$19)/(Калькулятор!$B$20-Калькулятор!$B$19)*(Калькулятор!$C$20-Калькулятор!$C$19)</f>
        <v>0.19030564383561643</v>
      </c>
    </row>
    <row r="6053" spans="2:3" x14ac:dyDescent="0.3">
      <c r="B6053">
        <v>6049</v>
      </c>
      <c r="C6053" s="57">
        <f>Калькулятор!$C$19+(Справочник!B6053-Калькулятор!$B$19)/(Калькулятор!$B$20-Калькулятор!$B$19)*(Калькулятор!$C$20-Калькулятор!$C$19)</f>
        <v>0.19030076712328767</v>
      </c>
    </row>
    <row r="6054" spans="2:3" x14ac:dyDescent="0.3">
      <c r="B6054">
        <v>6050</v>
      </c>
      <c r="C6054" s="57">
        <f>Калькулятор!$C$19+(Справочник!B6054-Калькулятор!$B$19)/(Калькулятор!$B$20-Калькулятор!$B$19)*(Калькулятор!$C$20-Калькулятор!$C$19)</f>
        <v>0.1902958904109589</v>
      </c>
    </row>
    <row r="6055" spans="2:3" x14ac:dyDescent="0.3">
      <c r="B6055">
        <v>6051</v>
      </c>
      <c r="C6055" s="57">
        <f>Калькулятор!$C$19+(Справочник!B6055-Калькулятор!$B$19)/(Калькулятор!$B$20-Калькулятор!$B$19)*(Калькулятор!$C$20-Калькулятор!$C$19)</f>
        <v>0.19029101369863013</v>
      </c>
    </row>
    <row r="6056" spans="2:3" x14ac:dyDescent="0.3">
      <c r="B6056">
        <v>6052</v>
      </c>
      <c r="C6056" s="57">
        <f>Калькулятор!$C$19+(Справочник!B6056-Калькулятор!$B$19)/(Калькулятор!$B$20-Калькулятор!$B$19)*(Калькулятор!$C$20-Калькулятор!$C$19)</f>
        <v>0.19028613698630137</v>
      </c>
    </row>
    <row r="6057" spans="2:3" x14ac:dyDescent="0.3">
      <c r="B6057">
        <v>6053</v>
      </c>
      <c r="C6057" s="57">
        <f>Калькулятор!$C$19+(Справочник!B6057-Калькулятор!$B$19)/(Калькулятор!$B$20-Калькулятор!$B$19)*(Калькулятор!$C$20-Калькулятор!$C$19)</f>
        <v>0.1902812602739726</v>
      </c>
    </row>
    <row r="6058" spans="2:3" x14ac:dyDescent="0.3">
      <c r="B6058">
        <v>6054</v>
      </c>
      <c r="C6058" s="57">
        <f>Калькулятор!$C$19+(Справочник!B6058-Калькулятор!$B$19)/(Калькулятор!$B$20-Калькулятор!$B$19)*(Калькулятор!$C$20-Калькулятор!$C$19)</f>
        <v>0.19027638356164384</v>
      </c>
    </row>
    <row r="6059" spans="2:3" x14ac:dyDescent="0.3">
      <c r="B6059">
        <v>6055</v>
      </c>
      <c r="C6059" s="57">
        <f>Калькулятор!$C$19+(Справочник!B6059-Калькулятор!$B$19)/(Калькулятор!$B$20-Калькулятор!$B$19)*(Калькулятор!$C$20-Калькулятор!$C$19)</f>
        <v>0.19027150684931507</v>
      </c>
    </row>
    <row r="6060" spans="2:3" x14ac:dyDescent="0.3">
      <c r="B6060">
        <v>6056</v>
      </c>
      <c r="C6060" s="57">
        <f>Калькулятор!$C$19+(Справочник!B6060-Калькулятор!$B$19)/(Калькулятор!$B$20-Калькулятор!$B$19)*(Калькулятор!$C$20-Калькулятор!$C$19)</f>
        <v>0.1902666301369863</v>
      </c>
    </row>
    <row r="6061" spans="2:3" x14ac:dyDescent="0.3">
      <c r="B6061">
        <v>6057</v>
      </c>
      <c r="C6061" s="57">
        <f>Калькулятор!$C$19+(Справочник!B6061-Калькулятор!$B$19)/(Калькулятор!$B$20-Калькулятор!$B$19)*(Калькулятор!$C$20-Калькулятор!$C$19)</f>
        <v>0.19026175342465754</v>
      </c>
    </row>
    <row r="6062" spans="2:3" x14ac:dyDescent="0.3">
      <c r="B6062">
        <v>6058</v>
      </c>
      <c r="C6062" s="57">
        <f>Калькулятор!$C$19+(Справочник!B6062-Калькулятор!$B$19)/(Калькулятор!$B$20-Калькулятор!$B$19)*(Калькулятор!$C$20-Калькулятор!$C$19)</f>
        <v>0.19025687671232877</v>
      </c>
    </row>
    <row r="6063" spans="2:3" x14ac:dyDescent="0.3">
      <c r="B6063">
        <v>6059</v>
      </c>
      <c r="C6063" s="57">
        <f>Калькулятор!$C$19+(Справочник!B6063-Калькулятор!$B$19)/(Калькулятор!$B$20-Калькулятор!$B$19)*(Калькулятор!$C$20-Калькулятор!$C$19)</f>
        <v>0.190252</v>
      </c>
    </row>
    <row r="6064" spans="2:3" x14ac:dyDescent="0.3">
      <c r="B6064">
        <v>6060</v>
      </c>
      <c r="C6064" s="57">
        <f>Калькулятор!$C$19+(Справочник!B6064-Калькулятор!$B$19)/(Калькулятор!$B$20-Калькулятор!$B$19)*(Калькулятор!$C$20-Калькулятор!$C$19)</f>
        <v>0.19024712328767124</v>
      </c>
    </row>
    <row r="6065" spans="2:3" x14ac:dyDescent="0.3">
      <c r="B6065">
        <v>6061</v>
      </c>
      <c r="C6065" s="57">
        <f>Калькулятор!$C$19+(Справочник!B6065-Калькулятор!$B$19)/(Калькулятор!$B$20-Калькулятор!$B$19)*(Калькулятор!$C$20-Калькулятор!$C$19)</f>
        <v>0.19024224657534247</v>
      </c>
    </row>
    <row r="6066" spans="2:3" x14ac:dyDescent="0.3">
      <c r="B6066">
        <v>6062</v>
      </c>
      <c r="C6066" s="57">
        <f>Калькулятор!$C$19+(Справочник!B6066-Калькулятор!$B$19)/(Калькулятор!$B$20-Калькулятор!$B$19)*(Калькулятор!$C$20-Калькулятор!$C$19)</f>
        <v>0.19023736986301371</v>
      </c>
    </row>
    <row r="6067" spans="2:3" x14ac:dyDescent="0.3">
      <c r="B6067">
        <v>6063</v>
      </c>
      <c r="C6067" s="57">
        <f>Калькулятор!$C$19+(Справочник!B6067-Калькулятор!$B$19)/(Калькулятор!$B$20-Калькулятор!$B$19)*(Калькулятор!$C$20-Калькулятор!$C$19)</f>
        <v>0.19023249315068494</v>
      </c>
    </row>
    <row r="6068" spans="2:3" x14ac:dyDescent="0.3">
      <c r="B6068">
        <v>6064</v>
      </c>
      <c r="C6068" s="57">
        <f>Калькулятор!$C$19+(Справочник!B6068-Калькулятор!$B$19)/(Калькулятор!$B$20-Калькулятор!$B$19)*(Калькулятор!$C$20-Калькулятор!$C$19)</f>
        <v>0.19022761643835617</v>
      </c>
    </row>
    <row r="6069" spans="2:3" x14ac:dyDescent="0.3">
      <c r="B6069">
        <v>6065</v>
      </c>
      <c r="C6069" s="57">
        <f>Калькулятор!$C$19+(Справочник!B6069-Калькулятор!$B$19)/(Калькулятор!$B$20-Калькулятор!$B$19)*(Калькулятор!$C$20-Калькулятор!$C$19)</f>
        <v>0.19022273972602741</v>
      </c>
    </row>
    <row r="6070" spans="2:3" x14ac:dyDescent="0.3">
      <c r="B6070">
        <v>6066</v>
      </c>
      <c r="C6070" s="57">
        <f>Калькулятор!$C$19+(Справочник!B6070-Калькулятор!$B$19)/(Калькулятор!$B$20-Калькулятор!$B$19)*(Калькулятор!$C$20-Калькулятор!$C$19)</f>
        <v>0.19021786301369864</v>
      </c>
    </row>
    <row r="6071" spans="2:3" x14ac:dyDescent="0.3">
      <c r="B6071">
        <v>6067</v>
      </c>
      <c r="C6071" s="57">
        <f>Калькулятор!$C$19+(Справочник!B6071-Калькулятор!$B$19)/(Калькулятор!$B$20-Калькулятор!$B$19)*(Калькулятор!$C$20-Калькулятор!$C$19)</f>
        <v>0.19021298630136985</v>
      </c>
    </row>
    <row r="6072" spans="2:3" x14ac:dyDescent="0.3">
      <c r="B6072">
        <v>6068</v>
      </c>
      <c r="C6072" s="57">
        <f>Калькулятор!$C$19+(Справочник!B6072-Калькулятор!$B$19)/(Калькулятор!$B$20-Калькулятор!$B$19)*(Калькулятор!$C$20-Калькулятор!$C$19)</f>
        <v>0.19020810958904108</v>
      </c>
    </row>
    <row r="6073" spans="2:3" x14ac:dyDescent="0.3">
      <c r="B6073">
        <v>6069</v>
      </c>
      <c r="C6073" s="57">
        <f>Калькулятор!$C$19+(Справочник!B6073-Калькулятор!$B$19)/(Калькулятор!$B$20-Калькулятор!$B$19)*(Калькулятор!$C$20-Калькулятор!$C$19)</f>
        <v>0.19020323287671231</v>
      </c>
    </row>
    <row r="6074" spans="2:3" x14ac:dyDescent="0.3">
      <c r="B6074">
        <v>6070</v>
      </c>
      <c r="C6074" s="57">
        <f>Калькулятор!$C$19+(Справочник!B6074-Калькулятор!$B$19)/(Калькулятор!$B$20-Калькулятор!$B$19)*(Калькулятор!$C$20-Калькулятор!$C$19)</f>
        <v>0.19019835616438355</v>
      </c>
    </row>
    <row r="6075" spans="2:3" x14ac:dyDescent="0.3">
      <c r="B6075">
        <v>6071</v>
      </c>
      <c r="C6075" s="57">
        <f>Калькулятор!$C$19+(Справочник!B6075-Калькулятор!$B$19)/(Калькулятор!$B$20-Калькулятор!$B$19)*(Калькулятор!$C$20-Калькулятор!$C$19)</f>
        <v>0.19019347945205478</v>
      </c>
    </row>
    <row r="6076" spans="2:3" x14ac:dyDescent="0.3">
      <c r="B6076">
        <v>6072</v>
      </c>
      <c r="C6076" s="57">
        <f>Калькулятор!$C$19+(Справочник!B6076-Калькулятор!$B$19)/(Калькулятор!$B$20-Калькулятор!$B$19)*(Калькулятор!$C$20-Калькулятор!$C$19)</f>
        <v>0.19018860273972601</v>
      </c>
    </row>
    <row r="6077" spans="2:3" x14ac:dyDescent="0.3">
      <c r="B6077">
        <v>6073</v>
      </c>
      <c r="C6077" s="57">
        <f>Калькулятор!$C$19+(Справочник!B6077-Калькулятор!$B$19)/(Калькулятор!$B$20-Калькулятор!$B$19)*(Калькулятор!$C$20-Калькулятор!$C$19)</f>
        <v>0.19018372602739725</v>
      </c>
    </row>
    <row r="6078" spans="2:3" x14ac:dyDescent="0.3">
      <c r="B6078">
        <v>6074</v>
      </c>
      <c r="C6078" s="57">
        <f>Калькулятор!$C$19+(Справочник!B6078-Калькулятор!$B$19)/(Калькулятор!$B$20-Калькулятор!$B$19)*(Калькулятор!$C$20-Калькулятор!$C$19)</f>
        <v>0.19017884931506848</v>
      </c>
    </row>
    <row r="6079" spans="2:3" x14ac:dyDescent="0.3">
      <c r="B6079">
        <v>6075</v>
      </c>
      <c r="C6079" s="57">
        <f>Калькулятор!$C$19+(Справочник!B6079-Калькулятор!$B$19)/(Калькулятор!$B$20-Калькулятор!$B$19)*(Калькулятор!$C$20-Калькулятор!$C$19)</f>
        <v>0.19017397260273972</v>
      </c>
    </row>
    <row r="6080" spans="2:3" x14ac:dyDescent="0.3">
      <c r="B6080">
        <v>6076</v>
      </c>
      <c r="C6080" s="57">
        <f>Калькулятор!$C$19+(Справочник!B6080-Калькулятор!$B$19)/(Калькулятор!$B$20-Калькулятор!$B$19)*(Калькулятор!$C$20-Калькулятор!$C$19)</f>
        <v>0.19016909589041095</v>
      </c>
    </row>
    <row r="6081" spans="2:3" x14ac:dyDescent="0.3">
      <c r="B6081">
        <v>6077</v>
      </c>
      <c r="C6081" s="57">
        <f>Калькулятор!$C$19+(Справочник!B6081-Калькулятор!$B$19)/(Калькулятор!$B$20-Калькулятор!$B$19)*(Калькулятор!$C$20-Калькулятор!$C$19)</f>
        <v>0.19016421917808218</v>
      </c>
    </row>
    <row r="6082" spans="2:3" x14ac:dyDescent="0.3">
      <c r="B6082">
        <v>6078</v>
      </c>
      <c r="C6082" s="57">
        <f>Калькулятор!$C$19+(Справочник!B6082-Калькулятор!$B$19)/(Калькулятор!$B$20-Калькулятор!$B$19)*(Калькулятор!$C$20-Калькулятор!$C$19)</f>
        <v>0.19015934246575342</v>
      </c>
    </row>
    <row r="6083" spans="2:3" x14ac:dyDescent="0.3">
      <c r="B6083">
        <v>6079</v>
      </c>
      <c r="C6083" s="57">
        <f>Калькулятор!$C$19+(Справочник!B6083-Калькулятор!$B$19)/(Калькулятор!$B$20-Калькулятор!$B$19)*(Калькулятор!$C$20-Калькулятор!$C$19)</f>
        <v>0.19015446575342465</v>
      </c>
    </row>
    <row r="6084" spans="2:3" x14ac:dyDescent="0.3">
      <c r="B6084">
        <v>6080</v>
      </c>
      <c r="C6084" s="57">
        <f>Калькулятор!$C$19+(Справочник!B6084-Калькулятор!$B$19)/(Калькулятор!$B$20-Калькулятор!$B$19)*(Калькулятор!$C$20-Калькулятор!$C$19)</f>
        <v>0.19014958904109588</v>
      </c>
    </row>
    <row r="6085" spans="2:3" x14ac:dyDescent="0.3">
      <c r="B6085">
        <v>6081</v>
      </c>
      <c r="C6085" s="57">
        <f>Калькулятор!$C$19+(Справочник!B6085-Калькулятор!$B$19)/(Калькулятор!$B$20-Калькулятор!$B$19)*(Калькулятор!$C$20-Калькулятор!$C$19)</f>
        <v>0.19014471232876712</v>
      </c>
    </row>
    <row r="6086" spans="2:3" x14ac:dyDescent="0.3">
      <c r="B6086">
        <v>6082</v>
      </c>
      <c r="C6086" s="57">
        <f>Калькулятор!$C$19+(Справочник!B6086-Калькулятор!$B$19)/(Калькулятор!$B$20-Калькулятор!$B$19)*(Калькулятор!$C$20-Калькулятор!$C$19)</f>
        <v>0.19013983561643835</v>
      </c>
    </row>
    <row r="6087" spans="2:3" x14ac:dyDescent="0.3">
      <c r="B6087">
        <v>6083</v>
      </c>
      <c r="C6087" s="57">
        <f>Калькулятор!$C$19+(Справочник!B6087-Калькулятор!$B$19)/(Калькулятор!$B$20-Калькулятор!$B$19)*(Калькулятор!$C$20-Калькулятор!$C$19)</f>
        <v>0.19013495890410959</v>
      </c>
    </row>
    <row r="6088" spans="2:3" x14ac:dyDescent="0.3">
      <c r="B6088">
        <v>6084</v>
      </c>
      <c r="C6088" s="57">
        <f>Калькулятор!$C$19+(Справочник!B6088-Калькулятор!$B$19)/(Калькулятор!$B$20-Калькулятор!$B$19)*(Калькулятор!$C$20-Калькулятор!$C$19)</f>
        <v>0.19013008219178082</v>
      </c>
    </row>
    <row r="6089" spans="2:3" x14ac:dyDescent="0.3">
      <c r="B6089">
        <v>6085</v>
      </c>
      <c r="C6089" s="57">
        <f>Калькулятор!$C$19+(Справочник!B6089-Калькулятор!$B$19)/(Калькулятор!$B$20-Калькулятор!$B$19)*(Калькулятор!$C$20-Калькулятор!$C$19)</f>
        <v>0.19012520547945205</v>
      </c>
    </row>
    <row r="6090" spans="2:3" x14ac:dyDescent="0.3">
      <c r="B6090">
        <v>6086</v>
      </c>
      <c r="C6090" s="57">
        <f>Калькулятор!$C$19+(Справочник!B6090-Калькулятор!$B$19)/(Калькулятор!$B$20-Калькулятор!$B$19)*(Калькулятор!$C$20-Калькулятор!$C$19)</f>
        <v>0.19012032876712329</v>
      </c>
    </row>
    <row r="6091" spans="2:3" x14ac:dyDescent="0.3">
      <c r="B6091">
        <v>6087</v>
      </c>
      <c r="C6091" s="57">
        <f>Калькулятор!$C$19+(Справочник!B6091-Калькулятор!$B$19)/(Калькулятор!$B$20-Калькулятор!$B$19)*(Калькулятор!$C$20-Калькулятор!$C$19)</f>
        <v>0.19011545205479452</v>
      </c>
    </row>
    <row r="6092" spans="2:3" x14ac:dyDescent="0.3">
      <c r="B6092">
        <v>6088</v>
      </c>
      <c r="C6092" s="57">
        <f>Калькулятор!$C$19+(Справочник!B6092-Калькулятор!$B$19)/(Калькулятор!$B$20-Калькулятор!$B$19)*(Калькулятор!$C$20-Калькулятор!$C$19)</f>
        <v>0.19011057534246575</v>
      </c>
    </row>
    <row r="6093" spans="2:3" x14ac:dyDescent="0.3">
      <c r="B6093">
        <v>6089</v>
      </c>
      <c r="C6093" s="57">
        <f>Калькулятор!$C$19+(Справочник!B6093-Калькулятор!$B$19)/(Калькулятор!$B$20-Калькулятор!$B$19)*(Калькулятор!$C$20-Калькулятор!$C$19)</f>
        <v>0.19010569863013699</v>
      </c>
    </row>
    <row r="6094" spans="2:3" x14ac:dyDescent="0.3">
      <c r="B6094">
        <v>6090</v>
      </c>
      <c r="C6094" s="57">
        <f>Калькулятор!$C$19+(Справочник!B6094-Калькулятор!$B$19)/(Калькулятор!$B$20-Калькулятор!$B$19)*(Калькулятор!$C$20-Калькулятор!$C$19)</f>
        <v>0.19010082191780822</v>
      </c>
    </row>
    <row r="6095" spans="2:3" x14ac:dyDescent="0.3">
      <c r="B6095">
        <v>6091</v>
      </c>
      <c r="C6095" s="57">
        <f>Калькулятор!$C$19+(Справочник!B6095-Калькулятор!$B$19)/(Калькулятор!$B$20-Калькулятор!$B$19)*(Калькулятор!$C$20-Калькулятор!$C$19)</f>
        <v>0.19009594520547946</v>
      </c>
    </row>
    <row r="6096" spans="2:3" x14ac:dyDescent="0.3">
      <c r="B6096">
        <v>6092</v>
      </c>
      <c r="C6096" s="57">
        <f>Калькулятор!$C$19+(Справочник!B6096-Калькулятор!$B$19)/(Калькулятор!$B$20-Калькулятор!$B$19)*(Калькулятор!$C$20-Калькулятор!$C$19)</f>
        <v>0.19009106849315069</v>
      </c>
    </row>
    <row r="6097" spans="2:3" x14ac:dyDescent="0.3">
      <c r="B6097">
        <v>6093</v>
      </c>
      <c r="C6097" s="57">
        <f>Калькулятор!$C$19+(Справочник!B6097-Калькулятор!$B$19)/(Калькулятор!$B$20-Калькулятор!$B$19)*(Калькулятор!$C$20-Калькулятор!$C$19)</f>
        <v>0.19008619178082192</v>
      </c>
    </row>
    <row r="6098" spans="2:3" x14ac:dyDescent="0.3">
      <c r="B6098">
        <v>6094</v>
      </c>
      <c r="C6098" s="57">
        <f>Калькулятор!$C$19+(Справочник!B6098-Калькулятор!$B$19)/(Калькулятор!$B$20-Калькулятор!$B$19)*(Калькулятор!$C$20-Калькулятор!$C$19)</f>
        <v>0.19008131506849316</v>
      </c>
    </row>
    <row r="6099" spans="2:3" x14ac:dyDescent="0.3">
      <c r="B6099">
        <v>6095</v>
      </c>
      <c r="C6099" s="57">
        <f>Калькулятор!$C$19+(Справочник!B6099-Калькулятор!$B$19)/(Калькулятор!$B$20-Калькулятор!$B$19)*(Калькулятор!$C$20-Калькулятор!$C$19)</f>
        <v>0.19007643835616439</v>
      </c>
    </row>
    <row r="6100" spans="2:3" x14ac:dyDescent="0.3">
      <c r="B6100">
        <v>6096</v>
      </c>
      <c r="C6100" s="57">
        <f>Калькулятор!$C$19+(Справочник!B6100-Калькулятор!$B$19)/(Калькулятор!$B$20-Калькулятор!$B$19)*(Калькулятор!$C$20-Калькулятор!$C$19)</f>
        <v>0.19007156164383562</v>
      </c>
    </row>
    <row r="6101" spans="2:3" x14ac:dyDescent="0.3">
      <c r="B6101">
        <v>6097</v>
      </c>
      <c r="C6101" s="57">
        <f>Калькулятор!$C$19+(Справочник!B6101-Калькулятор!$B$19)/(Калькулятор!$B$20-Калькулятор!$B$19)*(Калькулятор!$C$20-Калькулятор!$C$19)</f>
        <v>0.19006668493150686</v>
      </c>
    </row>
    <row r="6102" spans="2:3" x14ac:dyDescent="0.3">
      <c r="B6102">
        <v>6098</v>
      </c>
      <c r="C6102" s="57">
        <f>Калькулятор!$C$19+(Справочник!B6102-Калькулятор!$B$19)/(Калькулятор!$B$20-Калькулятор!$B$19)*(Калькулятор!$C$20-Калькулятор!$C$19)</f>
        <v>0.19006180821917809</v>
      </c>
    </row>
    <row r="6103" spans="2:3" x14ac:dyDescent="0.3">
      <c r="B6103">
        <v>6099</v>
      </c>
      <c r="C6103" s="57">
        <f>Калькулятор!$C$19+(Справочник!B6103-Калькулятор!$B$19)/(Калькулятор!$B$20-Калькулятор!$B$19)*(Калькулятор!$C$20-Калькулятор!$C$19)</f>
        <v>0.19005693150684932</v>
      </c>
    </row>
    <row r="6104" spans="2:3" x14ac:dyDescent="0.3">
      <c r="B6104">
        <v>6100</v>
      </c>
      <c r="C6104" s="57">
        <f>Калькулятор!$C$19+(Справочник!B6104-Калькулятор!$B$19)/(Калькулятор!$B$20-Калькулятор!$B$19)*(Калькулятор!$C$20-Калькулятор!$C$19)</f>
        <v>0.19005205479452056</v>
      </c>
    </row>
    <row r="6105" spans="2:3" x14ac:dyDescent="0.3">
      <c r="B6105">
        <v>6101</v>
      </c>
      <c r="C6105" s="57">
        <f>Калькулятор!$C$19+(Справочник!B6105-Калькулятор!$B$19)/(Калькулятор!$B$20-Калькулятор!$B$19)*(Калькулятор!$C$20-Калькулятор!$C$19)</f>
        <v>0.19004717808219176</v>
      </c>
    </row>
    <row r="6106" spans="2:3" x14ac:dyDescent="0.3">
      <c r="B6106">
        <v>6102</v>
      </c>
      <c r="C6106" s="57">
        <f>Калькулятор!$C$19+(Справочник!B6106-Калькулятор!$B$19)/(Калькулятор!$B$20-Калькулятор!$B$19)*(Калькулятор!$C$20-Калькулятор!$C$19)</f>
        <v>0.190042301369863</v>
      </c>
    </row>
    <row r="6107" spans="2:3" x14ac:dyDescent="0.3">
      <c r="B6107">
        <v>6103</v>
      </c>
      <c r="C6107" s="57">
        <f>Калькулятор!$C$19+(Справочник!B6107-Калькулятор!$B$19)/(Калькулятор!$B$20-Калькулятор!$B$19)*(Калькулятор!$C$20-Калькулятор!$C$19)</f>
        <v>0.19003742465753423</v>
      </c>
    </row>
    <row r="6108" spans="2:3" x14ac:dyDescent="0.3">
      <c r="B6108">
        <v>6104</v>
      </c>
      <c r="C6108" s="57">
        <f>Калькулятор!$C$19+(Справочник!B6108-Калькулятор!$B$19)/(Калькулятор!$B$20-Калькулятор!$B$19)*(Калькулятор!$C$20-Калькулятор!$C$19)</f>
        <v>0.19003254794520547</v>
      </c>
    </row>
    <row r="6109" spans="2:3" x14ac:dyDescent="0.3">
      <c r="B6109">
        <v>6105</v>
      </c>
      <c r="C6109" s="57">
        <f>Калькулятор!$C$19+(Справочник!B6109-Калькулятор!$B$19)/(Калькулятор!$B$20-Калькулятор!$B$19)*(Калькулятор!$C$20-Калькулятор!$C$19)</f>
        <v>0.1900276712328767</v>
      </c>
    </row>
    <row r="6110" spans="2:3" x14ac:dyDescent="0.3">
      <c r="B6110">
        <v>6106</v>
      </c>
      <c r="C6110" s="57">
        <f>Калькулятор!$C$19+(Справочник!B6110-Калькулятор!$B$19)/(Калькулятор!$B$20-Калькулятор!$B$19)*(Калькулятор!$C$20-Калькулятор!$C$19)</f>
        <v>0.19002279452054793</v>
      </c>
    </row>
    <row r="6111" spans="2:3" x14ac:dyDescent="0.3">
      <c r="B6111">
        <v>6107</v>
      </c>
      <c r="C6111" s="57">
        <f>Калькулятор!$C$19+(Справочник!B6111-Калькулятор!$B$19)/(Калькулятор!$B$20-Калькулятор!$B$19)*(Калькулятор!$C$20-Калькулятор!$C$19)</f>
        <v>0.19001791780821917</v>
      </c>
    </row>
    <row r="6112" spans="2:3" x14ac:dyDescent="0.3">
      <c r="B6112">
        <v>6108</v>
      </c>
      <c r="C6112" s="57">
        <f>Калькулятор!$C$19+(Справочник!B6112-Калькулятор!$B$19)/(Калькулятор!$B$20-Калькулятор!$B$19)*(Калькулятор!$C$20-Калькулятор!$C$19)</f>
        <v>0.1900130410958904</v>
      </c>
    </row>
    <row r="6113" spans="2:3" x14ac:dyDescent="0.3">
      <c r="B6113">
        <v>6109</v>
      </c>
      <c r="C6113" s="57">
        <f>Калькулятор!$C$19+(Справочник!B6113-Калькулятор!$B$19)/(Калькулятор!$B$20-Калькулятор!$B$19)*(Калькулятор!$C$20-Калькулятор!$C$19)</f>
        <v>0.19000816438356163</v>
      </c>
    </row>
    <row r="6114" spans="2:3" x14ac:dyDescent="0.3">
      <c r="B6114">
        <v>6110</v>
      </c>
      <c r="C6114" s="57">
        <f>Калькулятор!$C$19+(Справочник!B6114-Калькулятор!$B$19)/(Калькулятор!$B$20-Калькулятор!$B$19)*(Калькулятор!$C$20-Калькулятор!$C$19)</f>
        <v>0.19000328767123287</v>
      </c>
    </row>
    <row r="6115" spans="2:3" x14ac:dyDescent="0.3">
      <c r="B6115">
        <v>6111</v>
      </c>
      <c r="C6115" s="57">
        <f>Калькулятор!$C$19+(Справочник!B6115-Калькулятор!$B$19)/(Калькулятор!$B$20-Калькулятор!$B$19)*(Калькулятор!$C$20-Калькулятор!$C$19)</f>
        <v>0.1899984109589041</v>
      </c>
    </row>
    <row r="6116" spans="2:3" x14ac:dyDescent="0.3">
      <c r="B6116">
        <v>6112</v>
      </c>
      <c r="C6116" s="57">
        <f>Калькулятор!$C$19+(Справочник!B6116-Калькулятор!$B$19)/(Калькулятор!$B$20-Калькулятор!$B$19)*(Калькулятор!$C$20-Калькулятор!$C$19)</f>
        <v>0.18999353424657534</v>
      </c>
    </row>
    <row r="6117" spans="2:3" x14ac:dyDescent="0.3">
      <c r="B6117">
        <v>6113</v>
      </c>
      <c r="C6117" s="57">
        <f>Калькулятор!$C$19+(Справочник!B6117-Калькулятор!$B$19)/(Калькулятор!$B$20-Калькулятор!$B$19)*(Калькулятор!$C$20-Калькулятор!$C$19)</f>
        <v>0.18998865753424657</v>
      </c>
    </row>
    <row r="6118" spans="2:3" x14ac:dyDescent="0.3">
      <c r="B6118">
        <v>6114</v>
      </c>
      <c r="C6118" s="57">
        <f>Калькулятор!$C$19+(Справочник!B6118-Калькулятор!$B$19)/(Калькулятор!$B$20-Калькулятор!$B$19)*(Калькулятор!$C$20-Калькулятор!$C$19)</f>
        <v>0.1899837808219178</v>
      </c>
    </row>
    <row r="6119" spans="2:3" x14ac:dyDescent="0.3">
      <c r="B6119">
        <v>6115</v>
      </c>
      <c r="C6119" s="57">
        <f>Калькулятор!$C$19+(Справочник!B6119-Калькулятор!$B$19)/(Калькулятор!$B$20-Калькулятор!$B$19)*(Калькулятор!$C$20-Калькулятор!$C$19)</f>
        <v>0.18997890410958904</v>
      </c>
    </row>
    <row r="6120" spans="2:3" x14ac:dyDescent="0.3">
      <c r="B6120">
        <v>6116</v>
      </c>
      <c r="C6120" s="57">
        <f>Калькулятор!$C$19+(Справочник!B6120-Калькулятор!$B$19)/(Калькулятор!$B$20-Калькулятор!$B$19)*(Калькулятор!$C$20-Калькулятор!$C$19)</f>
        <v>0.18997402739726027</v>
      </c>
    </row>
    <row r="6121" spans="2:3" x14ac:dyDescent="0.3">
      <c r="B6121">
        <v>6117</v>
      </c>
      <c r="C6121" s="57">
        <f>Калькулятор!$C$19+(Справочник!B6121-Калькулятор!$B$19)/(Калькулятор!$B$20-Калькулятор!$B$19)*(Калькулятор!$C$20-Калькулятор!$C$19)</f>
        <v>0.1899691506849315</v>
      </c>
    </row>
    <row r="6122" spans="2:3" x14ac:dyDescent="0.3">
      <c r="B6122">
        <v>6118</v>
      </c>
      <c r="C6122" s="57">
        <f>Калькулятор!$C$19+(Справочник!B6122-Калькулятор!$B$19)/(Калькулятор!$B$20-Калькулятор!$B$19)*(Калькулятор!$C$20-Калькулятор!$C$19)</f>
        <v>0.18996427397260274</v>
      </c>
    </row>
    <row r="6123" spans="2:3" x14ac:dyDescent="0.3">
      <c r="B6123">
        <v>6119</v>
      </c>
      <c r="C6123" s="57">
        <f>Калькулятор!$C$19+(Справочник!B6123-Калькулятор!$B$19)/(Калькулятор!$B$20-Калькулятор!$B$19)*(Калькулятор!$C$20-Калькулятор!$C$19)</f>
        <v>0.18995939726027397</v>
      </c>
    </row>
    <row r="6124" spans="2:3" x14ac:dyDescent="0.3">
      <c r="B6124">
        <v>6120</v>
      </c>
      <c r="C6124" s="57">
        <f>Калькулятор!$C$19+(Справочник!B6124-Калькулятор!$B$19)/(Калькулятор!$B$20-Калькулятор!$B$19)*(Калькулятор!$C$20-Калькулятор!$C$19)</f>
        <v>0.1899545205479452</v>
      </c>
    </row>
    <row r="6125" spans="2:3" x14ac:dyDescent="0.3">
      <c r="B6125">
        <v>6121</v>
      </c>
      <c r="C6125" s="57">
        <f>Калькулятор!$C$19+(Справочник!B6125-Калькулятор!$B$19)/(Калькулятор!$B$20-Калькулятор!$B$19)*(Калькулятор!$C$20-Калькулятор!$C$19)</f>
        <v>0.18994964383561644</v>
      </c>
    </row>
    <row r="6126" spans="2:3" x14ac:dyDescent="0.3">
      <c r="B6126">
        <v>6122</v>
      </c>
      <c r="C6126" s="57">
        <f>Калькулятор!$C$19+(Справочник!B6126-Калькулятор!$B$19)/(Калькулятор!$B$20-Калькулятор!$B$19)*(Калькулятор!$C$20-Калькулятор!$C$19)</f>
        <v>0.18994476712328767</v>
      </c>
    </row>
    <row r="6127" spans="2:3" x14ac:dyDescent="0.3">
      <c r="B6127">
        <v>6123</v>
      </c>
      <c r="C6127" s="57">
        <f>Калькулятор!$C$19+(Справочник!B6127-Калькулятор!$B$19)/(Калькулятор!$B$20-Калькулятор!$B$19)*(Калькулятор!$C$20-Калькулятор!$C$19)</f>
        <v>0.18993989041095891</v>
      </c>
    </row>
    <row r="6128" spans="2:3" x14ac:dyDescent="0.3">
      <c r="B6128">
        <v>6124</v>
      </c>
      <c r="C6128" s="57">
        <f>Калькулятор!$C$19+(Справочник!B6128-Калькулятор!$B$19)/(Калькулятор!$B$20-Калькулятор!$B$19)*(Калькулятор!$C$20-Калькулятор!$C$19)</f>
        <v>0.18993501369863014</v>
      </c>
    </row>
    <row r="6129" spans="2:3" x14ac:dyDescent="0.3">
      <c r="B6129">
        <v>6125</v>
      </c>
      <c r="C6129" s="57">
        <f>Калькулятор!$C$19+(Справочник!B6129-Калькулятор!$B$19)/(Калькулятор!$B$20-Калькулятор!$B$19)*(Калькулятор!$C$20-Калькулятор!$C$19)</f>
        <v>0.18993013698630137</v>
      </c>
    </row>
    <row r="6130" spans="2:3" x14ac:dyDescent="0.3">
      <c r="B6130">
        <v>6126</v>
      </c>
      <c r="C6130" s="57">
        <f>Калькулятор!$C$19+(Справочник!B6130-Калькулятор!$B$19)/(Калькулятор!$B$20-Калькулятор!$B$19)*(Калькулятор!$C$20-Калькулятор!$C$19)</f>
        <v>0.18992526027397261</v>
      </c>
    </row>
    <row r="6131" spans="2:3" x14ac:dyDescent="0.3">
      <c r="B6131">
        <v>6127</v>
      </c>
      <c r="C6131" s="57">
        <f>Калькулятор!$C$19+(Справочник!B6131-Калькулятор!$B$19)/(Калькулятор!$B$20-Калькулятор!$B$19)*(Калькулятор!$C$20-Калькулятор!$C$19)</f>
        <v>0.18992038356164384</v>
      </c>
    </row>
    <row r="6132" spans="2:3" x14ac:dyDescent="0.3">
      <c r="B6132">
        <v>6128</v>
      </c>
      <c r="C6132" s="57">
        <f>Калькулятор!$C$19+(Справочник!B6132-Калькулятор!$B$19)/(Калькулятор!$B$20-Калькулятор!$B$19)*(Калькулятор!$C$20-Калькулятор!$C$19)</f>
        <v>0.18991550684931507</v>
      </c>
    </row>
    <row r="6133" spans="2:3" x14ac:dyDescent="0.3">
      <c r="B6133">
        <v>6129</v>
      </c>
      <c r="C6133" s="57">
        <f>Калькулятор!$C$19+(Справочник!B6133-Калькулятор!$B$19)/(Калькулятор!$B$20-Калькулятор!$B$19)*(Калькулятор!$C$20-Калькулятор!$C$19)</f>
        <v>0.18991063013698631</v>
      </c>
    </row>
    <row r="6134" spans="2:3" x14ac:dyDescent="0.3">
      <c r="B6134">
        <v>6130</v>
      </c>
      <c r="C6134" s="57">
        <f>Калькулятор!$C$19+(Справочник!B6134-Калькулятор!$B$19)/(Калькулятор!$B$20-Калькулятор!$B$19)*(Калькулятор!$C$20-Калькулятор!$C$19)</f>
        <v>0.18990575342465754</v>
      </c>
    </row>
    <row r="6135" spans="2:3" x14ac:dyDescent="0.3">
      <c r="B6135">
        <v>6131</v>
      </c>
      <c r="C6135" s="57">
        <f>Калькулятор!$C$19+(Справочник!B6135-Калькулятор!$B$19)/(Калькулятор!$B$20-Калькулятор!$B$19)*(Калькулятор!$C$20-Калькулятор!$C$19)</f>
        <v>0.18990087671232878</v>
      </c>
    </row>
    <row r="6136" spans="2:3" x14ac:dyDescent="0.3">
      <c r="B6136">
        <v>6132</v>
      </c>
      <c r="C6136" s="57">
        <f>Калькулятор!$C$19+(Справочник!B6136-Калькулятор!$B$19)/(Калькулятор!$B$20-Калькулятор!$B$19)*(Калькулятор!$C$20-Калькулятор!$C$19)</f>
        <v>0.18989600000000001</v>
      </c>
    </row>
    <row r="6137" spans="2:3" x14ac:dyDescent="0.3">
      <c r="B6137">
        <v>6133</v>
      </c>
      <c r="C6137" s="57">
        <f>Калькулятор!$C$19+(Справочник!B6137-Калькулятор!$B$19)/(Калькулятор!$B$20-Калькулятор!$B$19)*(Калькулятор!$C$20-Калькулятор!$C$19)</f>
        <v>0.18989112328767124</v>
      </c>
    </row>
    <row r="6138" spans="2:3" x14ac:dyDescent="0.3">
      <c r="B6138">
        <v>6134</v>
      </c>
      <c r="C6138" s="57">
        <f>Калькулятор!$C$19+(Справочник!B6138-Калькулятор!$B$19)/(Калькулятор!$B$20-Калькулятор!$B$19)*(Калькулятор!$C$20-Калькулятор!$C$19)</f>
        <v>0.18988624657534248</v>
      </c>
    </row>
    <row r="6139" spans="2:3" x14ac:dyDescent="0.3">
      <c r="B6139">
        <v>6135</v>
      </c>
      <c r="C6139" s="57">
        <f>Калькулятор!$C$19+(Справочник!B6139-Калькулятор!$B$19)/(Калькулятор!$B$20-Калькулятор!$B$19)*(Калькулятор!$C$20-Калькулятор!$C$19)</f>
        <v>0.18988136986301368</v>
      </c>
    </row>
    <row r="6140" spans="2:3" x14ac:dyDescent="0.3">
      <c r="B6140">
        <v>6136</v>
      </c>
      <c r="C6140" s="57">
        <f>Калькулятор!$C$19+(Справочник!B6140-Калькулятор!$B$19)/(Калькулятор!$B$20-Калькулятор!$B$19)*(Калькулятор!$C$20-Калькулятор!$C$19)</f>
        <v>0.18987649315068492</v>
      </c>
    </row>
    <row r="6141" spans="2:3" x14ac:dyDescent="0.3">
      <c r="B6141">
        <v>6137</v>
      </c>
      <c r="C6141" s="57">
        <f>Калькулятор!$C$19+(Справочник!B6141-Калькулятор!$B$19)/(Калькулятор!$B$20-Калькулятор!$B$19)*(Калькулятор!$C$20-Калькулятор!$C$19)</f>
        <v>0.18987161643835615</v>
      </c>
    </row>
    <row r="6142" spans="2:3" x14ac:dyDescent="0.3">
      <c r="B6142">
        <v>6138</v>
      </c>
      <c r="C6142" s="57">
        <f>Калькулятор!$C$19+(Справочник!B6142-Калькулятор!$B$19)/(Калькулятор!$B$20-Калькулятор!$B$19)*(Калькулятор!$C$20-Калькулятор!$C$19)</f>
        <v>0.18986673972602738</v>
      </c>
    </row>
    <row r="6143" spans="2:3" x14ac:dyDescent="0.3">
      <c r="B6143">
        <v>6139</v>
      </c>
      <c r="C6143" s="57">
        <f>Калькулятор!$C$19+(Справочник!B6143-Калькулятор!$B$19)/(Калькулятор!$B$20-Калькулятор!$B$19)*(Калькулятор!$C$20-Калькулятор!$C$19)</f>
        <v>0.18986186301369862</v>
      </c>
    </row>
    <row r="6144" spans="2:3" x14ac:dyDescent="0.3">
      <c r="B6144">
        <v>6140</v>
      </c>
      <c r="C6144" s="57">
        <f>Калькулятор!$C$19+(Справочник!B6144-Калькулятор!$B$19)/(Калькулятор!$B$20-Калькулятор!$B$19)*(Калькулятор!$C$20-Калькулятор!$C$19)</f>
        <v>0.18985698630136985</v>
      </c>
    </row>
    <row r="6145" spans="2:3" x14ac:dyDescent="0.3">
      <c r="B6145">
        <v>6141</v>
      </c>
      <c r="C6145" s="57">
        <f>Калькулятор!$C$19+(Справочник!B6145-Калькулятор!$B$19)/(Калькулятор!$B$20-Калькулятор!$B$19)*(Калькулятор!$C$20-Калькулятор!$C$19)</f>
        <v>0.18985210958904108</v>
      </c>
    </row>
    <row r="6146" spans="2:3" x14ac:dyDescent="0.3">
      <c r="B6146">
        <v>6142</v>
      </c>
      <c r="C6146" s="57">
        <f>Калькулятор!$C$19+(Справочник!B6146-Калькулятор!$B$19)/(Калькулятор!$B$20-Калькулятор!$B$19)*(Калькулятор!$C$20-Калькулятор!$C$19)</f>
        <v>0.18984723287671232</v>
      </c>
    </row>
    <row r="6147" spans="2:3" x14ac:dyDescent="0.3">
      <c r="B6147">
        <v>6143</v>
      </c>
      <c r="C6147" s="57">
        <f>Калькулятор!$C$19+(Справочник!B6147-Калькулятор!$B$19)/(Калькулятор!$B$20-Калькулятор!$B$19)*(Калькулятор!$C$20-Калькулятор!$C$19)</f>
        <v>0.18984235616438355</v>
      </c>
    </row>
    <row r="6148" spans="2:3" x14ac:dyDescent="0.3">
      <c r="B6148">
        <v>6144</v>
      </c>
      <c r="C6148" s="57">
        <f>Калькулятор!$C$19+(Справочник!B6148-Калькулятор!$B$19)/(Калькулятор!$B$20-Калькулятор!$B$19)*(Калькулятор!$C$20-Калькулятор!$C$19)</f>
        <v>0.18983747945205479</v>
      </c>
    </row>
    <row r="6149" spans="2:3" x14ac:dyDescent="0.3">
      <c r="B6149">
        <v>6145</v>
      </c>
      <c r="C6149" s="57">
        <f>Калькулятор!$C$19+(Справочник!B6149-Калькулятор!$B$19)/(Калькулятор!$B$20-Калькулятор!$B$19)*(Калькулятор!$C$20-Калькулятор!$C$19)</f>
        <v>0.18983260273972602</v>
      </c>
    </row>
    <row r="6150" spans="2:3" x14ac:dyDescent="0.3">
      <c r="B6150">
        <v>6146</v>
      </c>
      <c r="C6150" s="57">
        <f>Калькулятор!$C$19+(Справочник!B6150-Калькулятор!$B$19)/(Калькулятор!$B$20-Калькулятор!$B$19)*(Калькулятор!$C$20-Калькулятор!$C$19)</f>
        <v>0.18982772602739725</v>
      </c>
    </row>
    <row r="6151" spans="2:3" x14ac:dyDescent="0.3">
      <c r="B6151">
        <v>6147</v>
      </c>
      <c r="C6151" s="57">
        <f>Калькулятор!$C$19+(Справочник!B6151-Калькулятор!$B$19)/(Калькулятор!$B$20-Калькулятор!$B$19)*(Калькулятор!$C$20-Калькулятор!$C$19)</f>
        <v>0.18982284931506849</v>
      </c>
    </row>
    <row r="6152" spans="2:3" x14ac:dyDescent="0.3">
      <c r="B6152">
        <v>6148</v>
      </c>
      <c r="C6152" s="57">
        <f>Калькулятор!$C$19+(Справочник!B6152-Калькулятор!$B$19)/(Калькулятор!$B$20-Калькулятор!$B$19)*(Калькулятор!$C$20-Калькулятор!$C$19)</f>
        <v>0.18981797260273972</v>
      </c>
    </row>
    <row r="6153" spans="2:3" x14ac:dyDescent="0.3">
      <c r="B6153">
        <v>6149</v>
      </c>
      <c r="C6153" s="57">
        <f>Калькулятор!$C$19+(Справочник!B6153-Калькулятор!$B$19)/(Калькулятор!$B$20-Калькулятор!$B$19)*(Калькулятор!$C$20-Калькулятор!$C$19)</f>
        <v>0.18981309589041095</v>
      </c>
    </row>
    <row r="6154" spans="2:3" x14ac:dyDescent="0.3">
      <c r="B6154">
        <v>6150</v>
      </c>
      <c r="C6154" s="57">
        <f>Калькулятор!$C$19+(Справочник!B6154-Калькулятор!$B$19)/(Калькулятор!$B$20-Калькулятор!$B$19)*(Калькулятор!$C$20-Калькулятор!$C$19)</f>
        <v>0.18980821917808219</v>
      </c>
    </row>
    <row r="6155" spans="2:3" x14ac:dyDescent="0.3">
      <c r="B6155">
        <v>6151</v>
      </c>
      <c r="C6155" s="57">
        <f>Калькулятор!$C$19+(Справочник!B6155-Калькулятор!$B$19)/(Калькулятор!$B$20-Калькулятор!$B$19)*(Калькулятор!$C$20-Калькулятор!$C$19)</f>
        <v>0.18980334246575342</v>
      </c>
    </row>
    <row r="6156" spans="2:3" x14ac:dyDescent="0.3">
      <c r="B6156">
        <v>6152</v>
      </c>
      <c r="C6156" s="57">
        <f>Калькулятор!$C$19+(Справочник!B6156-Калькулятор!$B$19)/(Калькулятор!$B$20-Калькулятор!$B$19)*(Калькулятор!$C$20-Калькулятор!$C$19)</f>
        <v>0.18979846575342466</v>
      </c>
    </row>
    <row r="6157" spans="2:3" x14ac:dyDescent="0.3">
      <c r="B6157">
        <v>6153</v>
      </c>
      <c r="C6157" s="57">
        <f>Калькулятор!$C$19+(Справочник!B6157-Калькулятор!$B$19)/(Калькулятор!$B$20-Калькулятор!$B$19)*(Калькулятор!$C$20-Калькулятор!$C$19)</f>
        <v>0.18979358904109589</v>
      </c>
    </row>
    <row r="6158" spans="2:3" x14ac:dyDescent="0.3">
      <c r="B6158">
        <v>6154</v>
      </c>
      <c r="C6158" s="57">
        <f>Калькулятор!$C$19+(Справочник!B6158-Калькулятор!$B$19)/(Калькулятор!$B$20-Калькулятор!$B$19)*(Калькулятор!$C$20-Калькулятор!$C$19)</f>
        <v>0.18978871232876712</v>
      </c>
    </row>
    <row r="6159" spans="2:3" x14ac:dyDescent="0.3">
      <c r="B6159">
        <v>6155</v>
      </c>
      <c r="C6159" s="57">
        <f>Калькулятор!$C$19+(Справочник!B6159-Калькулятор!$B$19)/(Калькулятор!$B$20-Калькулятор!$B$19)*(Калькулятор!$C$20-Калькулятор!$C$19)</f>
        <v>0.18978383561643836</v>
      </c>
    </row>
    <row r="6160" spans="2:3" x14ac:dyDescent="0.3">
      <c r="B6160">
        <v>6156</v>
      </c>
      <c r="C6160" s="57">
        <f>Калькулятор!$C$19+(Справочник!B6160-Калькулятор!$B$19)/(Калькулятор!$B$20-Калькулятор!$B$19)*(Калькулятор!$C$20-Калькулятор!$C$19)</f>
        <v>0.18977895890410959</v>
      </c>
    </row>
    <row r="6161" spans="2:3" x14ac:dyDescent="0.3">
      <c r="B6161">
        <v>6157</v>
      </c>
      <c r="C6161" s="57">
        <f>Калькулятор!$C$19+(Справочник!B6161-Калькулятор!$B$19)/(Калькулятор!$B$20-Калькулятор!$B$19)*(Калькулятор!$C$20-Калькулятор!$C$19)</f>
        <v>0.18977408219178082</v>
      </c>
    </row>
    <row r="6162" spans="2:3" x14ac:dyDescent="0.3">
      <c r="B6162">
        <v>6158</v>
      </c>
      <c r="C6162" s="57">
        <f>Калькулятор!$C$19+(Справочник!B6162-Калькулятор!$B$19)/(Калькулятор!$B$20-Калькулятор!$B$19)*(Калькулятор!$C$20-Калькулятор!$C$19)</f>
        <v>0.18976920547945206</v>
      </c>
    </row>
    <row r="6163" spans="2:3" x14ac:dyDescent="0.3">
      <c r="B6163">
        <v>6159</v>
      </c>
      <c r="C6163" s="57">
        <f>Калькулятор!$C$19+(Справочник!B6163-Калькулятор!$B$19)/(Калькулятор!$B$20-Калькулятор!$B$19)*(Калькулятор!$C$20-Калькулятор!$C$19)</f>
        <v>0.18976432876712329</v>
      </c>
    </row>
    <row r="6164" spans="2:3" x14ac:dyDescent="0.3">
      <c r="B6164">
        <v>6160</v>
      </c>
      <c r="C6164" s="57">
        <f>Калькулятор!$C$19+(Справочник!B6164-Калькулятор!$B$19)/(Калькулятор!$B$20-Калькулятор!$B$19)*(Калькулятор!$C$20-Калькулятор!$C$19)</f>
        <v>0.18975945205479453</v>
      </c>
    </row>
    <row r="6165" spans="2:3" x14ac:dyDescent="0.3">
      <c r="B6165">
        <v>6161</v>
      </c>
      <c r="C6165" s="57">
        <f>Калькулятор!$C$19+(Справочник!B6165-Калькулятор!$B$19)/(Калькулятор!$B$20-Калькулятор!$B$19)*(Калькулятор!$C$20-Калькулятор!$C$19)</f>
        <v>0.18975457534246576</v>
      </c>
    </row>
    <row r="6166" spans="2:3" x14ac:dyDescent="0.3">
      <c r="B6166">
        <v>6162</v>
      </c>
      <c r="C6166" s="57">
        <f>Калькулятор!$C$19+(Справочник!B6166-Калькулятор!$B$19)/(Калькулятор!$B$20-Калькулятор!$B$19)*(Калькулятор!$C$20-Калькулятор!$C$19)</f>
        <v>0.18974969863013699</v>
      </c>
    </row>
    <row r="6167" spans="2:3" x14ac:dyDescent="0.3">
      <c r="B6167">
        <v>6163</v>
      </c>
      <c r="C6167" s="57">
        <f>Калькулятор!$C$19+(Справочник!B6167-Калькулятор!$B$19)/(Калькулятор!$B$20-Калькулятор!$B$19)*(Калькулятор!$C$20-Калькулятор!$C$19)</f>
        <v>0.18974482191780823</v>
      </c>
    </row>
    <row r="6168" spans="2:3" x14ac:dyDescent="0.3">
      <c r="B6168">
        <v>6164</v>
      </c>
      <c r="C6168" s="57">
        <f>Калькулятор!$C$19+(Справочник!B6168-Калькулятор!$B$19)/(Калькулятор!$B$20-Калькулятор!$B$19)*(Калькулятор!$C$20-Калькулятор!$C$19)</f>
        <v>0.18973994520547946</v>
      </c>
    </row>
    <row r="6169" spans="2:3" x14ac:dyDescent="0.3">
      <c r="B6169">
        <v>6165</v>
      </c>
      <c r="C6169" s="57">
        <f>Калькулятор!$C$19+(Справочник!B6169-Калькулятор!$B$19)/(Калькулятор!$B$20-Калькулятор!$B$19)*(Калькулятор!$C$20-Калькулятор!$C$19)</f>
        <v>0.18973506849315069</v>
      </c>
    </row>
    <row r="6170" spans="2:3" x14ac:dyDescent="0.3">
      <c r="B6170">
        <v>6166</v>
      </c>
      <c r="C6170" s="57">
        <f>Калькулятор!$C$19+(Справочник!B6170-Калькулятор!$B$19)/(Калькулятор!$B$20-Калькулятор!$B$19)*(Калькулятор!$C$20-Калькулятор!$C$19)</f>
        <v>0.18973019178082193</v>
      </c>
    </row>
    <row r="6171" spans="2:3" x14ac:dyDescent="0.3">
      <c r="B6171">
        <v>6167</v>
      </c>
      <c r="C6171" s="57">
        <f>Калькулятор!$C$19+(Справочник!B6171-Калькулятор!$B$19)/(Калькулятор!$B$20-Калькулятор!$B$19)*(Калькулятор!$C$20-Калькулятор!$C$19)</f>
        <v>0.18972531506849316</v>
      </c>
    </row>
    <row r="6172" spans="2:3" x14ac:dyDescent="0.3">
      <c r="B6172">
        <v>6168</v>
      </c>
      <c r="C6172" s="57">
        <f>Калькулятор!$C$19+(Справочник!B6172-Калькулятор!$B$19)/(Калькулятор!$B$20-Калькулятор!$B$19)*(Калькулятор!$C$20-Калькулятор!$C$19)</f>
        <v>0.18972043835616437</v>
      </c>
    </row>
    <row r="6173" spans="2:3" x14ac:dyDescent="0.3">
      <c r="B6173">
        <v>6169</v>
      </c>
      <c r="C6173" s="57">
        <f>Калькулятор!$C$19+(Справочник!B6173-Калькулятор!$B$19)/(Калькулятор!$B$20-Калькулятор!$B$19)*(Калькулятор!$C$20-Калькулятор!$C$19)</f>
        <v>0.1897155616438356</v>
      </c>
    </row>
    <row r="6174" spans="2:3" x14ac:dyDescent="0.3">
      <c r="B6174">
        <v>6170</v>
      </c>
      <c r="C6174" s="57">
        <f>Калькулятор!$C$19+(Справочник!B6174-Калькулятор!$B$19)/(Калькулятор!$B$20-Калькулятор!$B$19)*(Калькулятор!$C$20-Калькулятор!$C$19)</f>
        <v>0.18971068493150683</v>
      </c>
    </row>
    <row r="6175" spans="2:3" x14ac:dyDescent="0.3">
      <c r="B6175">
        <v>6171</v>
      </c>
      <c r="C6175" s="57">
        <f>Калькулятор!$C$19+(Справочник!B6175-Калькулятор!$B$19)/(Калькулятор!$B$20-Калькулятор!$B$19)*(Калькулятор!$C$20-Калькулятор!$C$19)</f>
        <v>0.18970580821917807</v>
      </c>
    </row>
    <row r="6176" spans="2:3" x14ac:dyDescent="0.3">
      <c r="B6176">
        <v>6172</v>
      </c>
      <c r="C6176" s="57">
        <f>Калькулятор!$C$19+(Справочник!B6176-Калькулятор!$B$19)/(Калькулятор!$B$20-Калькулятор!$B$19)*(Калькулятор!$C$20-Калькулятор!$C$19)</f>
        <v>0.1897009315068493</v>
      </c>
    </row>
    <row r="6177" spans="2:3" x14ac:dyDescent="0.3">
      <c r="B6177">
        <v>6173</v>
      </c>
      <c r="C6177" s="57">
        <f>Калькулятор!$C$19+(Справочник!B6177-Калькулятор!$B$19)/(Калькулятор!$B$20-Калькулятор!$B$19)*(Калькулятор!$C$20-Калькулятор!$C$19)</f>
        <v>0.18969605479452054</v>
      </c>
    </row>
    <row r="6178" spans="2:3" x14ac:dyDescent="0.3">
      <c r="B6178">
        <v>6174</v>
      </c>
      <c r="C6178" s="57">
        <f>Калькулятор!$C$19+(Справочник!B6178-Калькулятор!$B$19)/(Калькулятор!$B$20-Калькулятор!$B$19)*(Калькулятор!$C$20-Калькулятор!$C$19)</f>
        <v>0.18969117808219177</v>
      </c>
    </row>
    <row r="6179" spans="2:3" x14ac:dyDescent="0.3">
      <c r="B6179">
        <v>6175</v>
      </c>
      <c r="C6179" s="57">
        <f>Калькулятор!$C$19+(Справочник!B6179-Калькулятор!$B$19)/(Калькулятор!$B$20-Калькулятор!$B$19)*(Калькулятор!$C$20-Калькулятор!$C$19)</f>
        <v>0.189686301369863</v>
      </c>
    </row>
    <row r="6180" spans="2:3" x14ac:dyDescent="0.3">
      <c r="B6180">
        <v>6176</v>
      </c>
      <c r="C6180" s="57">
        <f>Калькулятор!$C$19+(Справочник!B6180-Калькулятор!$B$19)/(Калькулятор!$B$20-Калькулятор!$B$19)*(Калькулятор!$C$20-Калькулятор!$C$19)</f>
        <v>0.18968142465753424</v>
      </c>
    </row>
    <row r="6181" spans="2:3" x14ac:dyDescent="0.3">
      <c r="B6181">
        <v>6177</v>
      </c>
      <c r="C6181" s="57">
        <f>Калькулятор!$C$19+(Справочник!B6181-Калькулятор!$B$19)/(Калькулятор!$B$20-Калькулятор!$B$19)*(Калькулятор!$C$20-Калькулятор!$C$19)</f>
        <v>0.18967654794520547</v>
      </c>
    </row>
    <row r="6182" spans="2:3" x14ac:dyDescent="0.3">
      <c r="B6182">
        <v>6178</v>
      </c>
      <c r="C6182" s="57">
        <f>Калькулятор!$C$19+(Справочник!B6182-Калькулятор!$B$19)/(Калькулятор!$B$20-Калькулятор!$B$19)*(Калькулятор!$C$20-Калькулятор!$C$19)</f>
        <v>0.1896716712328767</v>
      </c>
    </row>
    <row r="6183" spans="2:3" x14ac:dyDescent="0.3">
      <c r="B6183">
        <v>6179</v>
      </c>
      <c r="C6183" s="57">
        <f>Калькулятор!$C$19+(Справочник!B6183-Калькулятор!$B$19)/(Калькулятор!$B$20-Калькулятор!$B$19)*(Калькулятор!$C$20-Калькулятор!$C$19)</f>
        <v>0.18966679452054794</v>
      </c>
    </row>
    <row r="6184" spans="2:3" x14ac:dyDescent="0.3">
      <c r="B6184">
        <v>6180</v>
      </c>
      <c r="C6184" s="57">
        <f>Калькулятор!$C$19+(Справочник!B6184-Калькулятор!$B$19)/(Калькулятор!$B$20-Калькулятор!$B$19)*(Калькулятор!$C$20-Калькулятор!$C$19)</f>
        <v>0.18966191780821917</v>
      </c>
    </row>
    <row r="6185" spans="2:3" x14ac:dyDescent="0.3">
      <c r="B6185">
        <v>6181</v>
      </c>
      <c r="C6185" s="57">
        <f>Калькулятор!$C$19+(Справочник!B6185-Калькулятор!$B$19)/(Калькулятор!$B$20-Калькулятор!$B$19)*(Калькулятор!$C$20-Калькулятор!$C$19)</f>
        <v>0.18965704109589041</v>
      </c>
    </row>
    <row r="6186" spans="2:3" x14ac:dyDescent="0.3">
      <c r="B6186">
        <v>6182</v>
      </c>
      <c r="C6186" s="57">
        <f>Калькулятор!$C$19+(Справочник!B6186-Калькулятор!$B$19)/(Калькулятор!$B$20-Калькулятор!$B$19)*(Калькулятор!$C$20-Калькулятор!$C$19)</f>
        <v>0.18965216438356164</v>
      </c>
    </row>
    <row r="6187" spans="2:3" x14ac:dyDescent="0.3">
      <c r="B6187">
        <v>6183</v>
      </c>
      <c r="C6187" s="57">
        <f>Калькулятор!$C$19+(Справочник!B6187-Калькулятор!$B$19)/(Калькулятор!$B$20-Калькулятор!$B$19)*(Калькулятор!$C$20-Калькулятор!$C$19)</f>
        <v>0.18964728767123287</v>
      </c>
    </row>
    <row r="6188" spans="2:3" x14ac:dyDescent="0.3">
      <c r="B6188">
        <v>6184</v>
      </c>
      <c r="C6188" s="57">
        <f>Калькулятор!$C$19+(Справочник!B6188-Калькулятор!$B$19)/(Калькулятор!$B$20-Калькулятор!$B$19)*(Калькулятор!$C$20-Калькулятор!$C$19)</f>
        <v>0.18964241095890411</v>
      </c>
    </row>
    <row r="6189" spans="2:3" x14ac:dyDescent="0.3">
      <c r="B6189">
        <v>6185</v>
      </c>
      <c r="C6189" s="57">
        <f>Калькулятор!$C$19+(Справочник!B6189-Калькулятор!$B$19)/(Калькулятор!$B$20-Калькулятор!$B$19)*(Калькулятор!$C$20-Калькулятор!$C$19)</f>
        <v>0.18963753424657534</v>
      </c>
    </row>
    <row r="6190" spans="2:3" x14ac:dyDescent="0.3">
      <c r="B6190">
        <v>6186</v>
      </c>
      <c r="C6190" s="57">
        <f>Калькулятор!$C$19+(Справочник!B6190-Калькулятор!$B$19)/(Калькулятор!$B$20-Калькулятор!$B$19)*(Калькулятор!$C$20-Калькулятор!$C$19)</f>
        <v>0.18963265753424657</v>
      </c>
    </row>
    <row r="6191" spans="2:3" x14ac:dyDescent="0.3">
      <c r="B6191">
        <v>6187</v>
      </c>
      <c r="C6191" s="57">
        <f>Калькулятор!$C$19+(Справочник!B6191-Калькулятор!$B$19)/(Калькулятор!$B$20-Калькулятор!$B$19)*(Калькулятор!$C$20-Калькулятор!$C$19)</f>
        <v>0.18962778082191781</v>
      </c>
    </row>
    <row r="6192" spans="2:3" x14ac:dyDescent="0.3">
      <c r="B6192">
        <v>6188</v>
      </c>
      <c r="C6192" s="57">
        <f>Калькулятор!$C$19+(Справочник!B6192-Калькулятор!$B$19)/(Калькулятор!$B$20-Калькулятор!$B$19)*(Калькулятор!$C$20-Калькулятор!$C$19)</f>
        <v>0.18962290410958904</v>
      </c>
    </row>
    <row r="6193" spans="2:3" x14ac:dyDescent="0.3">
      <c r="B6193">
        <v>6189</v>
      </c>
      <c r="C6193" s="57">
        <f>Калькулятор!$C$19+(Справочник!B6193-Калькулятор!$B$19)/(Калькулятор!$B$20-Калькулятор!$B$19)*(Калькулятор!$C$20-Калькулятор!$C$19)</f>
        <v>0.18961802739726027</v>
      </c>
    </row>
    <row r="6194" spans="2:3" x14ac:dyDescent="0.3">
      <c r="B6194">
        <v>6190</v>
      </c>
      <c r="C6194" s="57">
        <f>Калькулятор!$C$19+(Справочник!B6194-Калькулятор!$B$19)/(Калькулятор!$B$20-Калькулятор!$B$19)*(Калькулятор!$C$20-Калькулятор!$C$19)</f>
        <v>0.18961315068493151</v>
      </c>
    </row>
    <row r="6195" spans="2:3" x14ac:dyDescent="0.3">
      <c r="B6195">
        <v>6191</v>
      </c>
      <c r="C6195" s="57">
        <f>Калькулятор!$C$19+(Справочник!B6195-Калькулятор!$B$19)/(Калькулятор!$B$20-Калькулятор!$B$19)*(Калькулятор!$C$20-Калькулятор!$C$19)</f>
        <v>0.18960827397260274</v>
      </c>
    </row>
    <row r="6196" spans="2:3" x14ac:dyDescent="0.3">
      <c r="B6196">
        <v>6192</v>
      </c>
      <c r="C6196" s="57">
        <f>Калькулятор!$C$19+(Справочник!B6196-Калькулятор!$B$19)/(Калькулятор!$B$20-Калькулятор!$B$19)*(Калькулятор!$C$20-Калькулятор!$C$19)</f>
        <v>0.18960339726027398</v>
      </c>
    </row>
    <row r="6197" spans="2:3" x14ac:dyDescent="0.3">
      <c r="B6197">
        <v>6193</v>
      </c>
      <c r="C6197" s="57">
        <f>Калькулятор!$C$19+(Справочник!B6197-Калькулятор!$B$19)/(Калькулятор!$B$20-Калькулятор!$B$19)*(Калькулятор!$C$20-Калькулятор!$C$19)</f>
        <v>0.18959852054794521</v>
      </c>
    </row>
    <row r="6198" spans="2:3" x14ac:dyDescent="0.3">
      <c r="B6198">
        <v>6194</v>
      </c>
      <c r="C6198" s="57">
        <f>Калькулятор!$C$19+(Справочник!B6198-Калькулятор!$B$19)/(Калькулятор!$B$20-Калькулятор!$B$19)*(Калькулятор!$C$20-Калькулятор!$C$19)</f>
        <v>0.18959364383561644</v>
      </c>
    </row>
    <row r="6199" spans="2:3" x14ac:dyDescent="0.3">
      <c r="B6199">
        <v>6195</v>
      </c>
      <c r="C6199" s="57">
        <f>Калькулятор!$C$19+(Справочник!B6199-Калькулятор!$B$19)/(Калькулятор!$B$20-Калькулятор!$B$19)*(Калькулятор!$C$20-Калькулятор!$C$19)</f>
        <v>0.18958876712328768</v>
      </c>
    </row>
    <row r="6200" spans="2:3" x14ac:dyDescent="0.3">
      <c r="B6200">
        <v>6196</v>
      </c>
      <c r="C6200" s="57">
        <f>Калькулятор!$C$19+(Справочник!B6200-Калькулятор!$B$19)/(Калькулятор!$B$20-Калькулятор!$B$19)*(Калькулятор!$C$20-Калькулятор!$C$19)</f>
        <v>0.18958389041095891</v>
      </c>
    </row>
    <row r="6201" spans="2:3" x14ac:dyDescent="0.3">
      <c r="B6201">
        <v>6197</v>
      </c>
      <c r="C6201" s="57">
        <f>Калькулятор!$C$19+(Справочник!B6201-Калькулятор!$B$19)/(Калькулятор!$B$20-Калькулятор!$B$19)*(Калькулятор!$C$20-Калькулятор!$C$19)</f>
        <v>0.18957901369863014</v>
      </c>
    </row>
    <row r="6202" spans="2:3" x14ac:dyDescent="0.3">
      <c r="B6202">
        <v>6198</v>
      </c>
      <c r="C6202" s="57">
        <f>Калькулятор!$C$19+(Справочник!B6202-Калькулятор!$B$19)/(Калькулятор!$B$20-Калькулятор!$B$19)*(Калькулятор!$C$20-Калькулятор!$C$19)</f>
        <v>0.18957413698630138</v>
      </c>
    </row>
    <row r="6203" spans="2:3" x14ac:dyDescent="0.3">
      <c r="B6203">
        <v>6199</v>
      </c>
      <c r="C6203" s="57">
        <f>Калькулятор!$C$19+(Справочник!B6203-Калькулятор!$B$19)/(Калькулятор!$B$20-Калькулятор!$B$19)*(Калькулятор!$C$20-Калькулятор!$C$19)</f>
        <v>0.18956926027397261</v>
      </c>
    </row>
    <row r="6204" spans="2:3" x14ac:dyDescent="0.3">
      <c r="B6204">
        <v>6200</v>
      </c>
      <c r="C6204" s="57">
        <f>Калькулятор!$C$19+(Справочник!B6204-Калькулятор!$B$19)/(Калькулятор!$B$20-Калькулятор!$B$19)*(Калькулятор!$C$20-Калькулятор!$C$19)</f>
        <v>0.18956438356164385</v>
      </c>
    </row>
    <row r="6205" spans="2:3" x14ac:dyDescent="0.3">
      <c r="B6205">
        <v>6201</v>
      </c>
      <c r="C6205" s="57">
        <f>Калькулятор!$C$19+(Справочник!B6205-Калькулятор!$B$19)/(Калькулятор!$B$20-Калькулятор!$B$19)*(Калькулятор!$C$20-Калькулятор!$C$19)</f>
        <v>0.18955950684931508</v>
      </c>
    </row>
    <row r="6206" spans="2:3" x14ac:dyDescent="0.3">
      <c r="B6206">
        <v>6202</v>
      </c>
      <c r="C6206" s="57">
        <f>Калькулятор!$C$19+(Справочник!B6206-Калькулятор!$B$19)/(Калькулятор!$B$20-Калькулятор!$B$19)*(Калькулятор!$C$20-Калькулятор!$C$19)</f>
        <v>0.18955463013698629</v>
      </c>
    </row>
    <row r="6207" spans="2:3" x14ac:dyDescent="0.3">
      <c r="B6207">
        <v>6203</v>
      </c>
      <c r="C6207" s="57">
        <f>Калькулятор!$C$19+(Справочник!B6207-Калькулятор!$B$19)/(Калькулятор!$B$20-Калькулятор!$B$19)*(Калькулятор!$C$20-Калькулятор!$C$19)</f>
        <v>0.18954975342465752</v>
      </c>
    </row>
    <row r="6208" spans="2:3" x14ac:dyDescent="0.3">
      <c r="B6208">
        <v>6204</v>
      </c>
      <c r="C6208" s="57">
        <f>Калькулятор!$C$19+(Справочник!B6208-Калькулятор!$B$19)/(Калькулятор!$B$20-Калькулятор!$B$19)*(Калькулятор!$C$20-Калькулятор!$C$19)</f>
        <v>0.18954487671232875</v>
      </c>
    </row>
    <row r="6209" spans="2:3" x14ac:dyDescent="0.3">
      <c r="B6209">
        <v>6205</v>
      </c>
      <c r="C6209" s="57">
        <f>Калькулятор!$C$19+(Справочник!B6209-Калькулятор!$B$19)/(Калькулятор!$B$20-Калькулятор!$B$19)*(Калькулятор!$C$20-Калькулятор!$C$19)</f>
        <v>0.18953999999999999</v>
      </c>
    </row>
    <row r="6210" spans="2:3" x14ac:dyDescent="0.3">
      <c r="B6210">
        <v>6206</v>
      </c>
      <c r="C6210" s="57">
        <f>Калькулятор!$C$19+(Справочник!B6210-Калькулятор!$B$19)/(Калькулятор!$B$20-Калькулятор!$B$19)*(Калькулятор!$C$20-Калькулятор!$C$19)</f>
        <v>0.18953512328767122</v>
      </c>
    </row>
    <row r="6211" spans="2:3" x14ac:dyDescent="0.3">
      <c r="B6211">
        <v>6207</v>
      </c>
      <c r="C6211" s="57">
        <f>Калькулятор!$C$19+(Справочник!B6211-Калькулятор!$B$19)/(Калькулятор!$B$20-Калькулятор!$B$19)*(Калькулятор!$C$20-Калькулятор!$C$19)</f>
        <v>0.18953024657534245</v>
      </c>
    </row>
    <row r="6212" spans="2:3" x14ac:dyDescent="0.3">
      <c r="B6212">
        <v>6208</v>
      </c>
      <c r="C6212" s="57">
        <f>Калькулятор!$C$19+(Справочник!B6212-Калькулятор!$B$19)/(Калькулятор!$B$20-Калькулятор!$B$19)*(Калькулятор!$C$20-Калькулятор!$C$19)</f>
        <v>0.18952536986301369</v>
      </c>
    </row>
    <row r="6213" spans="2:3" x14ac:dyDescent="0.3">
      <c r="B6213">
        <v>6209</v>
      </c>
      <c r="C6213" s="57">
        <f>Калькулятор!$C$19+(Справочник!B6213-Калькулятор!$B$19)/(Калькулятор!$B$20-Калькулятор!$B$19)*(Калькулятор!$C$20-Калькулятор!$C$19)</f>
        <v>0.18952049315068492</v>
      </c>
    </row>
    <row r="6214" spans="2:3" x14ac:dyDescent="0.3">
      <c r="B6214">
        <v>6210</v>
      </c>
      <c r="C6214" s="57">
        <f>Калькулятор!$C$19+(Справочник!B6214-Калькулятор!$B$19)/(Калькулятор!$B$20-Калькулятор!$B$19)*(Калькулятор!$C$20-Калькулятор!$C$19)</f>
        <v>0.18951561643835615</v>
      </c>
    </row>
    <row r="6215" spans="2:3" x14ac:dyDescent="0.3">
      <c r="B6215">
        <v>6211</v>
      </c>
      <c r="C6215" s="57">
        <f>Калькулятор!$C$19+(Справочник!B6215-Калькулятор!$B$19)/(Калькулятор!$B$20-Калькулятор!$B$19)*(Калькулятор!$C$20-Калькулятор!$C$19)</f>
        <v>0.18951073972602739</v>
      </c>
    </row>
    <row r="6216" spans="2:3" x14ac:dyDescent="0.3">
      <c r="B6216">
        <v>6212</v>
      </c>
      <c r="C6216" s="57">
        <f>Калькулятор!$C$19+(Справочник!B6216-Калькулятор!$B$19)/(Калькулятор!$B$20-Калькулятор!$B$19)*(Калькулятор!$C$20-Калькулятор!$C$19)</f>
        <v>0.18950586301369862</v>
      </c>
    </row>
    <row r="6217" spans="2:3" x14ac:dyDescent="0.3">
      <c r="B6217">
        <v>6213</v>
      </c>
      <c r="C6217" s="57">
        <f>Калькулятор!$C$19+(Справочник!B6217-Калькулятор!$B$19)/(Калькулятор!$B$20-Калькулятор!$B$19)*(Калькулятор!$C$20-Калькулятор!$C$19)</f>
        <v>0.18950098630136986</v>
      </c>
    </row>
    <row r="6218" spans="2:3" x14ac:dyDescent="0.3">
      <c r="B6218">
        <v>6214</v>
      </c>
      <c r="C6218" s="57">
        <f>Калькулятор!$C$19+(Справочник!B6218-Калькулятор!$B$19)/(Калькулятор!$B$20-Калькулятор!$B$19)*(Калькулятор!$C$20-Калькулятор!$C$19)</f>
        <v>0.18949610958904109</v>
      </c>
    </row>
    <row r="6219" spans="2:3" x14ac:dyDescent="0.3">
      <c r="B6219">
        <v>6215</v>
      </c>
      <c r="C6219" s="57">
        <f>Калькулятор!$C$19+(Справочник!B6219-Калькулятор!$B$19)/(Калькулятор!$B$20-Калькулятор!$B$19)*(Калькулятор!$C$20-Калькулятор!$C$19)</f>
        <v>0.18949123287671232</v>
      </c>
    </row>
    <row r="6220" spans="2:3" x14ac:dyDescent="0.3">
      <c r="B6220">
        <v>6216</v>
      </c>
      <c r="C6220" s="57">
        <f>Калькулятор!$C$19+(Справочник!B6220-Калькулятор!$B$19)/(Калькулятор!$B$20-Калькулятор!$B$19)*(Калькулятор!$C$20-Калькулятор!$C$19)</f>
        <v>0.18948635616438356</v>
      </c>
    </row>
    <row r="6221" spans="2:3" x14ac:dyDescent="0.3">
      <c r="B6221">
        <v>6217</v>
      </c>
      <c r="C6221" s="57">
        <f>Калькулятор!$C$19+(Справочник!B6221-Калькулятор!$B$19)/(Калькулятор!$B$20-Калькулятор!$B$19)*(Калькулятор!$C$20-Калькулятор!$C$19)</f>
        <v>0.18948147945205479</v>
      </c>
    </row>
    <row r="6222" spans="2:3" x14ac:dyDescent="0.3">
      <c r="B6222">
        <v>6218</v>
      </c>
      <c r="C6222" s="57">
        <f>Калькулятор!$C$19+(Справочник!B6222-Калькулятор!$B$19)/(Калькулятор!$B$20-Калькулятор!$B$19)*(Калькулятор!$C$20-Калькулятор!$C$19)</f>
        <v>0.18947660273972602</v>
      </c>
    </row>
    <row r="6223" spans="2:3" x14ac:dyDescent="0.3">
      <c r="B6223">
        <v>6219</v>
      </c>
      <c r="C6223" s="57">
        <f>Калькулятор!$C$19+(Справочник!B6223-Калькулятор!$B$19)/(Калькулятор!$B$20-Калькулятор!$B$19)*(Калькулятор!$C$20-Калькулятор!$C$19)</f>
        <v>0.18947172602739726</v>
      </c>
    </row>
    <row r="6224" spans="2:3" x14ac:dyDescent="0.3">
      <c r="B6224">
        <v>6220</v>
      </c>
      <c r="C6224" s="57">
        <f>Калькулятор!$C$19+(Справочник!B6224-Калькулятор!$B$19)/(Калькулятор!$B$20-Калькулятор!$B$19)*(Калькулятор!$C$20-Калькулятор!$C$19)</f>
        <v>0.18946684931506849</v>
      </c>
    </row>
    <row r="6225" spans="2:3" x14ac:dyDescent="0.3">
      <c r="B6225">
        <v>6221</v>
      </c>
      <c r="C6225" s="57">
        <f>Калькулятор!$C$19+(Справочник!B6225-Калькулятор!$B$19)/(Калькулятор!$B$20-Калькулятор!$B$19)*(Калькулятор!$C$20-Калькулятор!$C$19)</f>
        <v>0.18946197260273973</v>
      </c>
    </row>
    <row r="6226" spans="2:3" x14ac:dyDescent="0.3">
      <c r="B6226">
        <v>6222</v>
      </c>
      <c r="C6226" s="57">
        <f>Калькулятор!$C$19+(Справочник!B6226-Калькулятор!$B$19)/(Калькулятор!$B$20-Калькулятор!$B$19)*(Калькулятор!$C$20-Калькулятор!$C$19)</f>
        <v>0.18945709589041096</v>
      </c>
    </row>
    <row r="6227" spans="2:3" x14ac:dyDescent="0.3">
      <c r="B6227">
        <v>6223</v>
      </c>
      <c r="C6227" s="57">
        <f>Калькулятор!$C$19+(Справочник!B6227-Калькулятор!$B$19)/(Калькулятор!$B$20-Калькулятор!$B$19)*(Калькулятор!$C$20-Калькулятор!$C$19)</f>
        <v>0.18945221917808219</v>
      </c>
    </row>
    <row r="6228" spans="2:3" x14ac:dyDescent="0.3">
      <c r="B6228">
        <v>6224</v>
      </c>
      <c r="C6228" s="57">
        <f>Калькулятор!$C$19+(Справочник!B6228-Калькулятор!$B$19)/(Калькулятор!$B$20-Калькулятор!$B$19)*(Калькулятор!$C$20-Калькулятор!$C$19)</f>
        <v>0.18944734246575343</v>
      </c>
    </row>
    <row r="6229" spans="2:3" x14ac:dyDescent="0.3">
      <c r="B6229">
        <v>6225</v>
      </c>
      <c r="C6229" s="57">
        <f>Калькулятор!$C$19+(Справочник!B6229-Калькулятор!$B$19)/(Калькулятор!$B$20-Калькулятор!$B$19)*(Калькулятор!$C$20-Калькулятор!$C$19)</f>
        <v>0.18944246575342466</v>
      </c>
    </row>
    <row r="6230" spans="2:3" x14ac:dyDescent="0.3">
      <c r="B6230">
        <v>6226</v>
      </c>
      <c r="C6230" s="57">
        <f>Калькулятор!$C$19+(Справочник!B6230-Калькулятор!$B$19)/(Калькулятор!$B$20-Калькулятор!$B$19)*(Калькулятор!$C$20-Калькулятор!$C$19)</f>
        <v>0.18943758904109589</v>
      </c>
    </row>
    <row r="6231" spans="2:3" x14ac:dyDescent="0.3">
      <c r="B6231">
        <v>6227</v>
      </c>
      <c r="C6231" s="57">
        <f>Калькулятор!$C$19+(Справочник!B6231-Калькулятор!$B$19)/(Калькулятор!$B$20-Калькулятор!$B$19)*(Калькулятор!$C$20-Калькулятор!$C$19)</f>
        <v>0.18943271232876713</v>
      </c>
    </row>
    <row r="6232" spans="2:3" x14ac:dyDescent="0.3">
      <c r="B6232">
        <v>6228</v>
      </c>
      <c r="C6232" s="57">
        <f>Калькулятор!$C$19+(Справочник!B6232-Калькулятор!$B$19)/(Калькулятор!$B$20-Калькулятор!$B$19)*(Калькулятор!$C$20-Калькулятор!$C$19)</f>
        <v>0.18942783561643836</v>
      </c>
    </row>
    <row r="6233" spans="2:3" x14ac:dyDescent="0.3">
      <c r="B6233">
        <v>6229</v>
      </c>
      <c r="C6233" s="57">
        <f>Калькулятор!$C$19+(Справочник!B6233-Калькулятор!$B$19)/(Калькулятор!$B$20-Калькулятор!$B$19)*(Калькулятор!$C$20-Калькулятор!$C$19)</f>
        <v>0.1894229589041096</v>
      </c>
    </row>
    <row r="6234" spans="2:3" x14ac:dyDescent="0.3">
      <c r="B6234">
        <v>6230</v>
      </c>
      <c r="C6234" s="57">
        <f>Калькулятор!$C$19+(Справочник!B6234-Калькулятор!$B$19)/(Калькулятор!$B$20-Калькулятор!$B$19)*(Калькулятор!$C$20-Калькулятор!$C$19)</f>
        <v>0.18941808219178083</v>
      </c>
    </row>
    <row r="6235" spans="2:3" x14ac:dyDescent="0.3">
      <c r="B6235">
        <v>6231</v>
      </c>
      <c r="C6235" s="57">
        <f>Калькулятор!$C$19+(Справочник!B6235-Калькулятор!$B$19)/(Калькулятор!$B$20-Калькулятор!$B$19)*(Калькулятор!$C$20-Калькулятор!$C$19)</f>
        <v>0.18941320547945206</v>
      </c>
    </row>
    <row r="6236" spans="2:3" x14ac:dyDescent="0.3">
      <c r="B6236">
        <v>6232</v>
      </c>
      <c r="C6236" s="57">
        <f>Калькулятор!$C$19+(Справочник!B6236-Калькулятор!$B$19)/(Калькулятор!$B$20-Калькулятор!$B$19)*(Калькулятор!$C$20-Калькулятор!$C$19)</f>
        <v>0.1894083287671233</v>
      </c>
    </row>
    <row r="6237" spans="2:3" x14ac:dyDescent="0.3">
      <c r="B6237">
        <v>6233</v>
      </c>
      <c r="C6237" s="57">
        <f>Калькулятор!$C$19+(Справочник!B6237-Калькулятор!$B$19)/(Калькулятор!$B$20-Калькулятор!$B$19)*(Калькулятор!$C$20-Калькулятор!$C$19)</f>
        <v>0.18940345205479453</v>
      </c>
    </row>
    <row r="6238" spans="2:3" x14ac:dyDescent="0.3">
      <c r="B6238">
        <v>6234</v>
      </c>
      <c r="C6238" s="57">
        <f>Калькулятор!$C$19+(Справочник!B6238-Калькулятор!$B$19)/(Калькулятор!$B$20-Калькулятор!$B$19)*(Калькулятор!$C$20-Калькулятор!$C$19)</f>
        <v>0.18939857534246576</v>
      </c>
    </row>
    <row r="6239" spans="2:3" x14ac:dyDescent="0.3">
      <c r="B6239">
        <v>6235</v>
      </c>
      <c r="C6239" s="57">
        <f>Калькулятор!$C$19+(Справочник!B6239-Калькулятор!$B$19)/(Калькулятор!$B$20-Калькулятор!$B$19)*(Калькулятор!$C$20-Калькулятор!$C$19)</f>
        <v>0.189393698630137</v>
      </c>
    </row>
    <row r="6240" spans="2:3" x14ac:dyDescent="0.3">
      <c r="B6240">
        <v>6236</v>
      </c>
      <c r="C6240" s="57">
        <f>Калькулятор!$C$19+(Справочник!B6240-Калькулятор!$B$19)/(Калькулятор!$B$20-Калькулятор!$B$19)*(Калькулятор!$C$20-Калькулятор!$C$19)</f>
        <v>0.1893888219178082</v>
      </c>
    </row>
    <row r="6241" spans="2:3" x14ac:dyDescent="0.3">
      <c r="B6241">
        <v>6237</v>
      </c>
      <c r="C6241" s="57">
        <f>Калькулятор!$C$19+(Справочник!B6241-Калькулятор!$B$19)/(Калькулятор!$B$20-Калькулятор!$B$19)*(Калькулятор!$C$20-Калькулятор!$C$19)</f>
        <v>0.18938394520547944</v>
      </c>
    </row>
    <row r="6242" spans="2:3" x14ac:dyDescent="0.3">
      <c r="B6242">
        <v>6238</v>
      </c>
      <c r="C6242" s="57">
        <f>Калькулятор!$C$19+(Справочник!B6242-Калькулятор!$B$19)/(Калькулятор!$B$20-Калькулятор!$B$19)*(Калькулятор!$C$20-Калькулятор!$C$19)</f>
        <v>0.18937906849315067</v>
      </c>
    </row>
    <row r="6243" spans="2:3" x14ac:dyDescent="0.3">
      <c r="B6243">
        <v>6239</v>
      </c>
      <c r="C6243" s="57">
        <f>Калькулятор!$C$19+(Справочник!B6243-Калькулятор!$B$19)/(Калькулятор!$B$20-Калькулятор!$B$19)*(Калькулятор!$C$20-Калькулятор!$C$19)</f>
        <v>0.1893741917808219</v>
      </c>
    </row>
    <row r="6244" spans="2:3" x14ac:dyDescent="0.3">
      <c r="B6244">
        <v>6240</v>
      </c>
      <c r="C6244" s="57">
        <f>Калькулятор!$C$19+(Справочник!B6244-Калькулятор!$B$19)/(Калькулятор!$B$20-Калькулятор!$B$19)*(Калькулятор!$C$20-Калькулятор!$C$19)</f>
        <v>0.18936931506849314</v>
      </c>
    </row>
    <row r="6245" spans="2:3" x14ac:dyDescent="0.3">
      <c r="B6245">
        <v>6241</v>
      </c>
      <c r="C6245" s="57">
        <f>Калькулятор!$C$19+(Справочник!B6245-Калькулятор!$B$19)/(Калькулятор!$B$20-Калькулятор!$B$19)*(Калькулятор!$C$20-Калькулятор!$C$19)</f>
        <v>0.18936443835616437</v>
      </c>
    </row>
    <row r="6246" spans="2:3" x14ac:dyDescent="0.3">
      <c r="B6246">
        <v>6242</v>
      </c>
      <c r="C6246" s="57">
        <f>Калькулятор!$C$19+(Справочник!B6246-Калькулятор!$B$19)/(Калькулятор!$B$20-Калькулятор!$B$19)*(Калькулятор!$C$20-Калькулятор!$C$19)</f>
        <v>0.18935956164383561</v>
      </c>
    </row>
    <row r="6247" spans="2:3" x14ac:dyDescent="0.3">
      <c r="B6247">
        <v>6243</v>
      </c>
      <c r="C6247" s="57">
        <f>Калькулятор!$C$19+(Справочник!B6247-Калькулятор!$B$19)/(Калькулятор!$B$20-Калькулятор!$B$19)*(Калькулятор!$C$20-Калькулятор!$C$19)</f>
        <v>0.18935468493150684</v>
      </c>
    </row>
    <row r="6248" spans="2:3" x14ac:dyDescent="0.3">
      <c r="B6248">
        <v>6244</v>
      </c>
      <c r="C6248" s="57">
        <f>Калькулятор!$C$19+(Справочник!B6248-Калькулятор!$B$19)/(Калькулятор!$B$20-Калькулятор!$B$19)*(Калькулятор!$C$20-Калькулятор!$C$19)</f>
        <v>0.18934980821917807</v>
      </c>
    </row>
    <row r="6249" spans="2:3" x14ac:dyDescent="0.3">
      <c r="B6249">
        <v>6245</v>
      </c>
      <c r="C6249" s="57">
        <f>Калькулятор!$C$19+(Справочник!B6249-Калькулятор!$B$19)/(Калькулятор!$B$20-Калькулятор!$B$19)*(Калькулятор!$C$20-Калькулятор!$C$19)</f>
        <v>0.18934493150684931</v>
      </c>
    </row>
    <row r="6250" spans="2:3" x14ac:dyDescent="0.3">
      <c r="B6250">
        <v>6246</v>
      </c>
      <c r="C6250" s="57">
        <f>Калькулятор!$C$19+(Справочник!B6250-Калькулятор!$B$19)/(Калькулятор!$B$20-Калькулятор!$B$19)*(Калькулятор!$C$20-Калькулятор!$C$19)</f>
        <v>0.18934005479452054</v>
      </c>
    </row>
    <row r="6251" spans="2:3" x14ac:dyDescent="0.3">
      <c r="B6251">
        <v>6247</v>
      </c>
      <c r="C6251" s="57">
        <f>Калькулятор!$C$19+(Справочник!B6251-Калькулятор!$B$19)/(Калькулятор!$B$20-Калькулятор!$B$19)*(Калькулятор!$C$20-Калькулятор!$C$19)</f>
        <v>0.18933517808219177</v>
      </c>
    </row>
    <row r="6252" spans="2:3" x14ac:dyDescent="0.3">
      <c r="B6252">
        <v>6248</v>
      </c>
      <c r="C6252" s="57">
        <f>Калькулятор!$C$19+(Справочник!B6252-Калькулятор!$B$19)/(Калькулятор!$B$20-Калькулятор!$B$19)*(Калькулятор!$C$20-Калькулятор!$C$19)</f>
        <v>0.18933030136986301</v>
      </c>
    </row>
    <row r="6253" spans="2:3" x14ac:dyDescent="0.3">
      <c r="B6253">
        <v>6249</v>
      </c>
      <c r="C6253" s="57">
        <f>Калькулятор!$C$19+(Справочник!B6253-Калькулятор!$B$19)/(Калькулятор!$B$20-Калькулятор!$B$19)*(Калькулятор!$C$20-Калькулятор!$C$19)</f>
        <v>0.18932542465753424</v>
      </c>
    </row>
    <row r="6254" spans="2:3" x14ac:dyDescent="0.3">
      <c r="B6254">
        <v>6250</v>
      </c>
      <c r="C6254" s="57">
        <f>Калькулятор!$C$19+(Справочник!B6254-Калькулятор!$B$19)/(Калькулятор!$B$20-Калькулятор!$B$19)*(Калькулятор!$C$20-Калькулятор!$C$19)</f>
        <v>0.18932054794520548</v>
      </c>
    </row>
    <row r="6255" spans="2:3" x14ac:dyDescent="0.3">
      <c r="B6255">
        <v>6251</v>
      </c>
      <c r="C6255" s="57">
        <f>Калькулятор!$C$19+(Справочник!B6255-Калькулятор!$B$19)/(Калькулятор!$B$20-Калькулятор!$B$19)*(Калькулятор!$C$20-Калькулятор!$C$19)</f>
        <v>0.18931567123287671</v>
      </c>
    </row>
    <row r="6256" spans="2:3" x14ac:dyDescent="0.3">
      <c r="B6256">
        <v>6252</v>
      </c>
      <c r="C6256" s="57">
        <f>Калькулятор!$C$19+(Справочник!B6256-Калькулятор!$B$19)/(Калькулятор!$B$20-Калькулятор!$B$19)*(Калькулятор!$C$20-Калькулятор!$C$19)</f>
        <v>0.18931079452054794</v>
      </c>
    </row>
    <row r="6257" spans="2:3" x14ac:dyDescent="0.3">
      <c r="B6257">
        <v>6253</v>
      </c>
      <c r="C6257" s="57">
        <f>Калькулятор!$C$19+(Справочник!B6257-Калькулятор!$B$19)/(Калькулятор!$B$20-Калькулятор!$B$19)*(Калькулятор!$C$20-Калькулятор!$C$19)</f>
        <v>0.18930591780821918</v>
      </c>
    </row>
    <row r="6258" spans="2:3" x14ac:dyDescent="0.3">
      <c r="B6258">
        <v>6254</v>
      </c>
      <c r="C6258" s="57">
        <f>Калькулятор!$C$19+(Справочник!B6258-Калькулятор!$B$19)/(Калькулятор!$B$20-Калькулятор!$B$19)*(Калькулятор!$C$20-Калькулятор!$C$19)</f>
        <v>0.18930104109589041</v>
      </c>
    </row>
    <row r="6259" spans="2:3" x14ac:dyDescent="0.3">
      <c r="B6259">
        <v>6255</v>
      </c>
      <c r="C6259" s="57">
        <f>Калькулятор!$C$19+(Справочник!B6259-Калькулятор!$B$19)/(Калькулятор!$B$20-Калькулятор!$B$19)*(Калькулятор!$C$20-Калькулятор!$C$19)</f>
        <v>0.18929616438356164</v>
      </c>
    </row>
    <row r="6260" spans="2:3" x14ac:dyDescent="0.3">
      <c r="B6260">
        <v>6256</v>
      </c>
      <c r="C6260" s="57">
        <f>Калькулятор!$C$19+(Справочник!B6260-Калькулятор!$B$19)/(Калькулятор!$B$20-Калькулятор!$B$19)*(Калькулятор!$C$20-Калькулятор!$C$19)</f>
        <v>0.18929128767123288</v>
      </c>
    </row>
    <row r="6261" spans="2:3" x14ac:dyDescent="0.3">
      <c r="B6261">
        <v>6257</v>
      </c>
      <c r="C6261" s="57">
        <f>Калькулятор!$C$19+(Справочник!B6261-Калькулятор!$B$19)/(Калькулятор!$B$20-Калькулятор!$B$19)*(Калькулятор!$C$20-Калькулятор!$C$19)</f>
        <v>0.18928641095890411</v>
      </c>
    </row>
    <row r="6262" spans="2:3" x14ac:dyDescent="0.3">
      <c r="B6262">
        <v>6258</v>
      </c>
      <c r="C6262" s="57">
        <f>Калькулятор!$C$19+(Справочник!B6262-Калькулятор!$B$19)/(Калькулятор!$B$20-Калькулятор!$B$19)*(Калькулятор!$C$20-Калькулятор!$C$19)</f>
        <v>0.18928153424657534</v>
      </c>
    </row>
    <row r="6263" spans="2:3" x14ac:dyDescent="0.3">
      <c r="B6263">
        <v>6259</v>
      </c>
      <c r="C6263" s="57">
        <f>Калькулятор!$C$19+(Справочник!B6263-Калькулятор!$B$19)/(Калькулятор!$B$20-Калькулятор!$B$19)*(Калькулятор!$C$20-Калькулятор!$C$19)</f>
        <v>0.18927665753424658</v>
      </c>
    </row>
    <row r="6264" spans="2:3" x14ac:dyDescent="0.3">
      <c r="B6264">
        <v>6260</v>
      </c>
      <c r="C6264" s="57">
        <f>Калькулятор!$C$19+(Справочник!B6264-Калькулятор!$B$19)/(Калькулятор!$B$20-Калькулятор!$B$19)*(Калькулятор!$C$20-Калькулятор!$C$19)</f>
        <v>0.18927178082191781</v>
      </c>
    </row>
    <row r="6265" spans="2:3" x14ac:dyDescent="0.3">
      <c r="B6265">
        <v>6261</v>
      </c>
      <c r="C6265" s="57">
        <f>Калькулятор!$C$19+(Справочник!B6265-Калькулятор!$B$19)/(Калькулятор!$B$20-Калькулятор!$B$19)*(Калькулятор!$C$20-Калькулятор!$C$19)</f>
        <v>0.18926690410958905</v>
      </c>
    </row>
    <row r="6266" spans="2:3" x14ac:dyDescent="0.3">
      <c r="B6266">
        <v>6262</v>
      </c>
      <c r="C6266" s="57">
        <f>Калькулятор!$C$19+(Справочник!B6266-Калькулятор!$B$19)/(Калькулятор!$B$20-Калькулятор!$B$19)*(Калькулятор!$C$20-Калькулятор!$C$19)</f>
        <v>0.18926202739726028</v>
      </c>
    </row>
    <row r="6267" spans="2:3" x14ac:dyDescent="0.3">
      <c r="B6267">
        <v>6263</v>
      </c>
      <c r="C6267" s="57">
        <f>Калькулятор!$C$19+(Справочник!B6267-Калькулятор!$B$19)/(Калькулятор!$B$20-Калькулятор!$B$19)*(Калькулятор!$C$20-Калькулятор!$C$19)</f>
        <v>0.18925715068493151</v>
      </c>
    </row>
    <row r="6268" spans="2:3" x14ac:dyDescent="0.3">
      <c r="B6268">
        <v>6264</v>
      </c>
      <c r="C6268" s="57">
        <f>Калькулятор!$C$19+(Справочник!B6268-Калькулятор!$B$19)/(Калькулятор!$B$20-Калькулятор!$B$19)*(Калькулятор!$C$20-Калькулятор!$C$19)</f>
        <v>0.18925227397260275</v>
      </c>
    </row>
    <row r="6269" spans="2:3" x14ac:dyDescent="0.3">
      <c r="B6269">
        <v>6265</v>
      </c>
      <c r="C6269" s="57">
        <f>Калькулятор!$C$19+(Справочник!B6269-Калькулятор!$B$19)/(Калькулятор!$B$20-Калькулятор!$B$19)*(Калькулятор!$C$20-Калькулятор!$C$19)</f>
        <v>0.18924739726027398</v>
      </c>
    </row>
    <row r="6270" spans="2:3" x14ac:dyDescent="0.3">
      <c r="B6270">
        <v>6266</v>
      </c>
      <c r="C6270" s="57">
        <f>Калькулятор!$C$19+(Справочник!B6270-Калькулятор!$B$19)/(Калькулятор!$B$20-Калькулятор!$B$19)*(Калькулятор!$C$20-Калькулятор!$C$19)</f>
        <v>0.18924252054794521</v>
      </c>
    </row>
    <row r="6271" spans="2:3" x14ac:dyDescent="0.3">
      <c r="B6271">
        <v>6267</v>
      </c>
      <c r="C6271" s="57">
        <f>Калькулятор!$C$19+(Справочник!B6271-Калькулятор!$B$19)/(Калькулятор!$B$20-Калькулятор!$B$19)*(Калькулятор!$C$20-Калькулятор!$C$19)</f>
        <v>0.18923764383561645</v>
      </c>
    </row>
    <row r="6272" spans="2:3" x14ac:dyDescent="0.3">
      <c r="B6272">
        <v>6268</v>
      </c>
      <c r="C6272" s="57">
        <f>Калькулятор!$C$19+(Справочник!B6272-Калькулятор!$B$19)/(Калькулятор!$B$20-Калькулятор!$B$19)*(Калькулятор!$C$20-Калькулятор!$C$19)</f>
        <v>0.18923276712328768</v>
      </c>
    </row>
    <row r="6273" spans="2:3" x14ac:dyDescent="0.3">
      <c r="B6273">
        <v>6269</v>
      </c>
      <c r="C6273" s="57">
        <f>Калькулятор!$C$19+(Справочник!B6273-Калькулятор!$B$19)/(Калькулятор!$B$20-Калькулятор!$B$19)*(Калькулятор!$C$20-Калькулятор!$C$19)</f>
        <v>0.18922789041095892</v>
      </c>
    </row>
    <row r="6274" spans="2:3" x14ac:dyDescent="0.3">
      <c r="B6274">
        <v>6270</v>
      </c>
      <c r="C6274" s="57">
        <f>Калькулятор!$C$19+(Справочник!B6274-Калькулятор!$B$19)/(Калькулятор!$B$20-Калькулятор!$B$19)*(Калькулятор!$C$20-Калькулятор!$C$19)</f>
        <v>0.18922301369863012</v>
      </c>
    </row>
    <row r="6275" spans="2:3" x14ac:dyDescent="0.3">
      <c r="B6275">
        <v>6271</v>
      </c>
      <c r="C6275" s="57">
        <f>Калькулятор!$C$19+(Справочник!B6275-Калькулятор!$B$19)/(Калькулятор!$B$20-Калькулятор!$B$19)*(Калькулятор!$C$20-Калькулятор!$C$19)</f>
        <v>0.18921813698630136</v>
      </c>
    </row>
    <row r="6276" spans="2:3" x14ac:dyDescent="0.3">
      <c r="B6276">
        <v>6272</v>
      </c>
      <c r="C6276" s="57">
        <f>Калькулятор!$C$19+(Справочник!B6276-Калькулятор!$B$19)/(Калькулятор!$B$20-Калькулятор!$B$19)*(Калькулятор!$C$20-Калькулятор!$C$19)</f>
        <v>0.18921326027397259</v>
      </c>
    </row>
    <row r="6277" spans="2:3" x14ac:dyDescent="0.3">
      <c r="B6277">
        <v>6273</v>
      </c>
      <c r="C6277" s="57">
        <f>Калькулятор!$C$19+(Справочник!B6277-Калькулятор!$B$19)/(Калькулятор!$B$20-Калькулятор!$B$19)*(Калькулятор!$C$20-Калькулятор!$C$19)</f>
        <v>0.18920838356164382</v>
      </c>
    </row>
    <row r="6278" spans="2:3" x14ac:dyDescent="0.3">
      <c r="B6278">
        <v>6274</v>
      </c>
      <c r="C6278" s="57">
        <f>Калькулятор!$C$19+(Справочник!B6278-Калькулятор!$B$19)/(Калькулятор!$B$20-Калькулятор!$B$19)*(Калькулятор!$C$20-Калькулятор!$C$19)</f>
        <v>0.18920350684931506</v>
      </c>
    </row>
    <row r="6279" spans="2:3" x14ac:dyDescent="0.3">
      <c r="B6279">
        <v>6275</v>
      </c>
      <c r="C6279" s="57">
        <f>Калькулятор!$C$19+(Справочник!B6279-Калькулятор!$B$19)/(Калькулятор!$B$20-Калькулятор!$B$19)*(Калькулятор!$C$20-Калькулятор!$C$19)</f>
        <v>0.18919863013698629</v>
      </c>
    </row>
    <row r="6280" spans="2:3" x14ac:dyDescent="0.3">
      <c r="B6280">
        <v>6276</v>
      </c>
      <c r="C6280" s="57">
        <f>Калькулятор!$C$19+(Справочник!B6280-Калькулятор!$B$19)/(Калькулятор!$B$20-Калькулятор!$B$19)*(Калькулятор!$C$20-Калькулятор!$C$19)</f>
        <v>0.18919375342465752</v>
      </c>
    </row>
    <row r="6281" spans="2:3" x14ac:dyDescent="0.3">
      <c r="B6281">
        <v>6277</v>
      </c>
      <c r="C6281" s="57">
        <f>Калькулятор!$C$19+(Справочник!B6281-Калькулятор!$B$19)/(Калькулятор!$B$20-Калькулятор!$B$19)*(Калькулятор!$C$20-Калькулятор!$C$19)</f>
        <v>0.18918887671232876</v>
      </c>
    </row>
    <row r="6282" spans="2:3" x14ac:dyDescent="0.3">
      <c r="B6282">
        <v>6278</v>
      </c>
      <c r="C6282" s="57">
        <f>Калькулятор!$C$19+(Справочник!B6282-Калькулятор!$B$19)/(Калькулятор!$B$20-Калькулятор!$B$19)*(Калькулятор!$C$20-Калькулятор!$C$19)</f>
        <v>0.18918399999999999</v>
      </c>
    </row>
    <row r="6283" spans="2:3" x14ac:dyDescent="0.3">
      <c r="B6283">
        <v>6279</v>
      </c>
      <c r="C6283" s="57">
        <f>Калькулятор!$C$19+(Справочник!B6283-Калькулятор!$B$19)/(Калькулятор!$B$20-Калькулятор!$B$19)*(Калькулятор!$C$20-Калькулятор!$C$19)</f>
        <v>0.18917912328767122</v>
      </c>
    </row>
    <row r="6284" spans="2:3" x14ac:dyDescent="0.3">
      <c r="B6284">
        <v>6280</v>
      </c>
      <c r="C6284" s="57">
        <f>Калькулятор!$C$19+(Справочник!B6284-Калькулятор!$B$19)/(Калькулятор!$B$20-Калькулятор!$B$19)*(Калькулятор!$C$20-Калькулятор!$C$19)</f>
        <v>0.18917424657534246</v>
      </c>
    </row>
    <row r="6285" spans="2:3" x14ac:dyDescent="0.3">
      <c r="B6285">
        <v>6281</v>
      </c>
      <c r="C6285" s="57">
        <f>Калькулятор!$C$19+(Справочник!B6285-Калькулятор!$B$19)/(Калькулятор!$B$20-Калькулятор!$B$19)*(Калькулятор!$C$20-Калькулятор!$C$19)</f>
        <v>0.18916936986301369</v>
      </c>
    </row>
    <row r="6286" spans="2:3" x14ac:dyDescent="0.3">
      <c r="B6286">
        <v>6282</v>
      </c>
      <c r="C6286" s="57">
        <f>Калькулятор!$C$19+(Справочник!B6286-Калькулятор!$B$19)/(Калькулятор!$B$20-Калькулятор!$B$19)*(Калькулятор!$C$20-Калькулятор!$C$19)</f>
        <v>0.18916449315068493</v>
      </c>
    </row>
    <row r="6287" spans="2:3" x14ac:dyDescent="0.3">
      <c r="B6287">
        <v>6283</v>
      </c>
      <c r="C6287" s="57">
        <f>Калькулятор!$C$19+(Справочник!B6287-Калькулятор!$B$19)/(Калькулятор!$B$20-Калькулятор!$B$19)*(Калькулятор!$C$20-Калькулятор!$C$19)</f>
        <v>0.18915961643835616</v>
      </c>
    </row>
    <row r="6288" spans="2:3" x14ac:dyDescent="0.3">
      <c r="B6288">
        <v>6284</v>
      </c>
      <c r="C6288" s="57">
        <f>Калькулятор!$C$19+(Справочник!B6288-Калькулятор!$B$19)/(Калькулятор!$B$20-Калькулятор!$B$19)*(Калькулятор!$C$20-Калькулятор!$C$19)</f>
        <v>0.18915473972602739</v>
      </c>
    </row>
    <row r="6289" spans="2:3" x14ac:dyDescent="0.3">
      <c r="B6289">
        <v>6285</v>
      </c>
      <c r="C6289" s="57">
        <f>Калькулятор!$C$19+(Справочник!B6289-Калькулятор!$B$19)/(Калькулятор!$B$20-Калькулятор!$B$19)*(Калькулятор!$C$20-Калькулятор!$C$19)</f>
        <v>0.18914986301369863</v>
      </c>
    </row>
    <row r="6290" spans="2:3" x14ac:dyDescent="0.3">
      <c r="B6290">
        <v>6286</v>
      </c>
      <c r="C6290" s="57">
        <f>Калькулятор!$C$19+(Справочник!B6290-Калькулятор!$B$19)/(Калькулятор!$B$20-Калькулятор!$B$19)*(Калькулятор!$C$20-Калькулятор!$C$19)</f>
        <v>0.18914498630136986</v>
      </c>
    </row>
    <row r="6291" spans="2:3" x14ac:dyDescent="0.3">
      <c r="B6291">
        <v>6287</v>
      </c>
      <c r="C6291" s="57">
        <f>Калькулятор!$C$19+(Справочник!B6291-Калькулятор!$B$19)/(Калькулятор!$B$20-Калькулятор!$B$19)*(Калькулятор!$C$20-Калькулятор!$C$19)</f>
        <v>0.18914010958904109</v>
      </c>
    </row>
    <row r="6292" spans="2:3" x14ac:dyDescent="0.3">
      <c r="B6292">
        <v>6288</v>
      </c>
      <c r="C6292" s="57">
        <f>Калькулятор!$C$19+(Справочник!B6292-Калькулятор!$B$19)/(Калькулятор!$B$20-Калькулятор!$B$19)*(Калькулятор!$C$20-Калькулятор!$C$19)</f>
        <v>0.18913523287671233</v>
      </c>
    </row>
    <row r="6293" spans="2:3" x14ac:dyDescent="0.3">
      <c r="B6293">
        <v>6289</v>
      </c>
      <c r="C6293" s="57">
        <f>Калькулятор!$C$19+(Справочник!B6293-Калькулятор!$B$19)/(Калькулятор!$B$20-Калькулятор!$B$19)*(Калькулятор!$C$20-Калькулятор!$C$19)</f>
        <v>0.18913035616438356</v>
      </c>
    </row>
    <row r="6294" spans="2:3" x14ac:dyDescent="0.3">
      <c r="B6294">
        <v>6290</v>
      </c>
      <c r="C6294" s="57">
        <f>Калькулятор!$C$19+(Справочник!B6294-Калькулятор!$B$19)/(Калькулятор!$B$20-Калькулятор!$B$19)*(Калькулятор!$C$20-Калькулятор!$C$19)</f>
        <v>0.1891254794520548</v>
      </c>
    </row>
    <row r="6295" spans="2:3" x14ac:dyDescent="0.3">
      <c r="B6295">
        <v>6291</v>
      </c>
      <c r="C6295" s="57">
        <f>Калькулятор!$C$19+(Справочник!B6295-Калькулятор!$B$19)/(Калькулятор!$B$20-Калькулятор!$B$19)*(Калькулятор!$C$20-Калькулятор!$C$19)</f>
        <v>0.18912060273972603</v>
      </c>
    </row>
    <row r="6296" spans="2:3" x14ac:dyDescent="0.3">
      <c r="B6296">
        <v>6292</v>
      </c>
      <c r="C6296" s="57">
        <f>Калькулятор!$C$19+(Справочник!B6296-Калькулятор!$B$19)/(Калькулятор!$B$20-Калькулятор!$B$19)*(Калькулятор!$C$20-Калькулятор!$C$19)</f>
        <v>0.18911572602739726</v>
      </c>
    </row>
    <row r="6297" spans="2:3" x14ac:dyDescent="0.3">
      <c r="B6297">
        <v>6293</v>
      </c>
      <c r="C6297" s="57">
        <f>Калькулятор!$C$19+(Справочник!B6297-Калькулятор!$B$19)/(Калькулятор!$B$20-Калькулятор!$B$19)*(Калькулятор!$C$20-Калькулятор!$C$19)</f>
        <v>0.1891108493150685</v>
      </c>
    </row>
    <row r="6298" spans="2:3" x14ac:dyDescent="0.3">
      <c r="B6298">
        <v>6294</v>
      </c>
      <c r="C6298" s="57">
        <f>Калькулятор!$C$19+(Справочник!B6298-Калькулятор!$B$19)/(Калькулятор!$B$20-Калькулятор!$B$19)*(Калькулятор!$C$20-Калькулятор!$C$19)</f>
        <v>0.18910597260273973</v>
      </c>
    </row>
    <row r="6299" spans="2:3" x14ac:dyDescent="0.3">
      <c r="B6299">
        <v>6295</v>
      </c>
      <c r="C6299" s="57">
        <f>Калькулятор!$C$19+(Справочник!B6299-Калькулятор!$B$19)/(Калькулятор!$B$20-Калькулятор!$B$19)*(Калькулятор!$C$20-Калькулятор!$C$19)</f>
        <v>0.18910109589041096</v>
      </c>
    </row>
    <row r="6300" spans="2:3" x14ac:dyDescent="0.3">
      <c r="B6300">
        <v>6296</v>
      </c>
      <c r="C6300" s="57">
        <f>Калькулятор!$C$19+(Справочник!B6300-Калькулятор!$B$19)/(Калькулятор!$B$20-Калькулятор!$B$19)*(Калькулятор!$C$20-Калькулятор!$C$19)</f>
        <v>0.1890962191780822</v>
      </c>
    </row>
    <row r="6301" spans="2:3" x14ac:dyDescent="0.3">
      <c r="B6301">
        <v>6297</v>
      </c>
      <c r="C6301" s="57">
        <f>Калькулятор!$C$19+(Справочник!B6301-Калькулятор!$B$19)/(Калькулятор!$B$20-Калькулятор!$B$19)*(Калькулятор!$C$20-Калькулятор!$C$19)</f>
        <v>0.18909134246575343</v>
      </c>
    </row>
    <row r="6302" spans="2:3" x14ac:dyDescent="0.3">
      <c r="B6302">
        <v>6298</v>
      </c>
      <c r="C6302" s="57">
        <f>Калькулятор!$C$19+(Справочник!B6302-Калькулятор!$B$19)/(Калькулятор!$B$20-Калькулятор!$B$19)*(Калькулятор!$C$20-Калькулятор!$C$19)</f>
        <v>0.18908646575342467</v>
      </c>
    </row>
    <row r="6303" spans="2:3" x14ac:dyDescent="0.3">
      <c r="B6303">
        <v>6299</v>
      </c>
      <c r="C6303" s="57">
        <f>Калькулятор!$C$19+(Справочник!B6303-Калькулятор!$B$19)/(Калькулятор!$B$20-Калькулятор!$B$19)*(Калькулятор!$C$20-Калькулятор!$C$19)</f>
        <v>0.1890815890410959</v>
      </c>
    </row>
    <row r="6304" spans="2:3" x14ac:dyDescent="0.3">
      <c r="B6304">
        <v>6300</v>
      </c>
      <c r="C6304" s="57">
        <f>Калькулятор!$C$19+(Справочник!B6304-Калькулятор!$B$19)/(Калькулятор!$B$20-Калькулятор!$B$19)*(Калькулятор!$C$20-Калькулятор!$C$19)</f>
        <v>0.18907671232876713</v>
      </c>
    </row>
    <row r="6305" spans="2:3" x14ac:dyDescent="0.3">
      <c r="B6305">
        <v>6301</v>
      </c>
      <c r="C6305" s="57">
        <f>Калькулятор!$C$19+(Справочник!B6305-Калькулятор!$B$19)/(Калькулятор!$B$20-Калькулятор!$B$19)*(Калькулятор!$C$20-Калькулятор!$C$19)</f>
        <v>0.18907183561643837</v>
      </c>
    </row>
    <row r="6306" spans="2:3" x14ac:dyDescent="0.3">
      <c r="B6306">
        <v>6302</v>
      </c>
      <c r="C6306" s="57">
        <f>Калькулятор!$C$19+(Справочник!B6306-Калькулятор!$B$19)/(Калькулятор!$B$20-Калькулятор!$B$19)*(Калькулятор!$C$20-Калькулятор!$C$19)</f>
        <v>0.1890669589041096</v>
      </c>
    </row>
    <row r="6307" spans="2:3" x14ac:dyDescent="0.3">
      <c r="B6307">
        <v>6303</v>
      </c>
      <c r="C6307" s="57">
        <f>Калькулятор!$C$19+(Справочник!B6307-Калькулятор!$B$19)/(Калькулятор!$B$20-Калькулятор!$B$19)*(Калькулятор!$C$20-Калькулятор!$C$19)</f>
        <v>0.18906208219178083</v>
      </c>
    </row>
    <row r="6308" spans="2:3" x14ac:dyDescent="0.3">
      <c r="B6308">
        <v>6304</v>
      </c>
      <c r="C6308" s="57">
        <f>Калькулятор!$C$19+(Справочник!B6308-Калькулятор!$B$19)/(Калькулятор!$B$20-Калькулятор!$B$19)*(Калькулятор!$C$20-Калькулятор!$C$19)</f>
        <v>0.18905720547945204</v>
      </c>
    </row>
    <row r="6309" spans="2:3" x14ac:dyDescent="0.3">
      <c r="B6309">
        <v>6305</v>
      </c>
      <c r="C6309" s="57">
        <f>Калькулятор!$C$19+(Справочник!B6309-Калькулятор!$B$19)/(Калькулятор!$B$20-Калькулятор!$B$19)*(Калькулятор!$C$20-Калькулятор!$C$19)</f>
        <v>0.18905232876712327</v>
      </c>
    </row>
    <row r="6310" spans="2:3" x14ac:dyDescent="0.3">
      <c r="B6310">
        <v>6306</v>
      </c>
      <c r="C6310" s="57">
        <f>Калькулятор!$C$19+(Справочник!B6310-Калькулятор!$B$19)/(Калькулятор!$B$20-Калькулятор!$B$19)*(Калькулятор!$C$20-Калькулятор!$C$19)</f>
        <v>0.18904745205479451</v>
      </c>
    </row>
    <row r="6311" spans="2:3" x14ac:dyDescent="0.3">
      <c r="B6311">
        <v>6307</v>
      </c>
      <c r="C6311" s="57">
        <f>Калькулятор!$C$19+(Справочник!B6311-Калькулятор!$B$19)/(Калькулятор!$B$20-Калькулятор!$B$19)*(Калькулятор!$C$20-Калькулятор!$C$19)</f>
        <v>0.18904257534246574</v>
      </c>
    </row>
    <row r="6312" spans="2:3" x14ac:dyDescent="0.3">
      <c r="B6312">
        <v>6308</v>
      </c>
      <c r="C6312" s="57">
        <f>Калькулятор!$C$19+(Справочник!B6312-Калькулятор!$B$19)/(Калькулятор!$B$20-Калькулятор!$B$19)*(Калькулятор!$C$20-Калькулятор!$C$19)</f>
        <v>0.18903769863013697</v>
      </c>
    </row>
    <row r="6313" spans="2:3" x14ac:dyDescent="0.3">
      <c r="B6313">
        <v>6309</v>
      </c>
      <c r="C6313" s="57">
        <f>Калькулятор!$C$19+(Справочник!B6313-Калькулятор!$B$19)/(Калькулятор!$B$20-Калькулятор!$B$19)*(Калькулятор!$C$20-Калькулятор!$C$19)</f>
        <v>0.18903282191780821</v>
      </c>
    </row>
    <row r="6314" spans="2:3" x14ac:dyDescent="0.3">
      <c r="B6314">
        <v>6310</v>
      </c>
      <c r="C6314" s="57">
        <f>Калькулятор!$C$19+(Справочник!B6314-Калькулятор!$B$19)/(Калькулятор!$B$20-Калькулятор!$B$19)*(Калькулятор!$C$20-Калькулятор!$C$19)</f>
        <v>0.18902794520547944</v>
      </c>
    </row>
    <row r="6315" spans="2:3" x14ac:dyDescent="0.3">
      <c r="B6315">
        <v>6311</v>
      </c>
      <c r="C6315" s="57">
        <f>Калькулятор!$C$19+(Справочник!B6315-Калькулятор!$B$19)/(Калькулятор!$B$20-Калькулятор!$B$19)*(Калькулятор!$C$20-Калькулятор!$C$19)</f>
        <v>0.18902306849315068</v>
      </c>
    </row>
    <row r="6316" spans="2:3" x14ac:dyDescent="0.3">
      <c r="B6316">
        <v>6312</v>
      </c>
      <c r="C6316" s="57">
        <f>Калькулятор!$C$19+(Справочник!B6316-Калькулятор!$B$19)/(Калькулятор!$B$20-Калькулятор!$B$19)*(Калькулятор!$C$20-Калькулятор!$C$19)</f>
        <v>0.18901819178082191</v>
      </c>
    </row>
    <row r="6317" spans="2:3" x14ac:dyDescent="0.3">
      <c r="B6317">
        <v>6313</v>
      </c>
      <c r="C6317" s="57">
        <f>Калькулятор!$C$19+(Справочник!B6317-Калькулятор!$B$19)/(Калькулятор!$B$20-Калькулятор!$B$19)*(Калькулятор!$C$20-Калькулятор!$C$19)</f>
        <v>0.18901331506849314</v>
      </c>
    </row>
    <row r="6318" spans="2:3" x14ac:dyDescent="0.3">
      <c r="B6318">
        <v>6314</v>
      </c>
      <c r="C6318" s="57">
        <f>Калькулятор!$C$19+(Справочник!B6318-Калькулятор!$B$19)/(Калькулятор!$B$20-Калькулятор!$B$19)*(Калькулятор!$C$20-Калькулятор!$C$19)</f>
        <v>0.18900843835616438</v>
      </c>
    </row>
    <row r="6319" spans="2:3" x14ac:dyDescent="0.3">
      <c r="B6319">
        <v>6315</v>
      </c>
      <c r="C6319" s="57">
        <f>Калькулятор!$C$19+(Справочник!B6319-Калькулятор!$B$19)/(Калькулятор!$B$20-Калькулятор!$B$19)*(Калькулятор!$C$20-Калькулятор!$C$19)</f>
        <v>0.18900356164383561</v>
      </c>
    </row>
    <row r="6320" spans="2:3" x14ac:dyDescent="0.3">
      <c r="B6320">
        <v>6316</v>
      </c>
      <c r="C6320" s="57">
        <f>Калькулятор!$C$19+(Справочник!B6320-Калькулятор!$B$19)/(Калькулятор!$B$20-Калькулятор!$B$19)*(Калькулятор!$C$20-Калькулятор!$C$19)</f>
        <v>0.18899868493150684</v>
      </c>
    </row>
    <row r="6321" spans="2:3" x14ac:dyDescent="0.3">
      <c r="B6321">
        <v>6317</v>
      </c>
      <c r="C6321" s="57">
        <f>Калькулятор!$C$19+(Справочник!B6321-Калькулятор!$B$19)/(Калькулятор!$B$20-Калькулятор!$B$19)*(Калькулятор!$C$20-Калькулятор!$C$19)</f>
        <v>0.18899380821917808</v>
      </c>
    </row>
    <row r="6322" spans="2:3" x14ac:dyDescent="0.3">
      <c r="B6322">
        <v>6318</v>
      </c>
      <c r="C6322" s="57">
        <f>Калькулятор!$C$19+(Справочник!B6322-Калькулятор!$B$19)/(Калькулятор!$B$20-Калькулятор!$B$19)*(Калькулятор!$C$20-Калькулятор!$C$19)</f>
        <v>0.18898893150684931</v>
      </c>
    </row>
    <row r="6323" spans="2:3" x14ac:dyDescent="0.3">
      <c r="B6323">
        <v>6319</v>
      </c>
      <c r="C6323" s="57">
        <f>Калькулятор!$C$19+(Справочник!B6323-Калькулятор!$B$19)/(Калькулятор!$B$20-Калькулятор!$B$19)*(Калькулятор!$C$20-Калькулятор!$C$19)</f>
        <v>0.18898405479452055</v>
      </c>
    </row>
    <row r="6324" spans="2:3" x14ac:dyDescent="0.3">
      <c r="B6324">
        <v>6320</v>
      </c>
      <c r="C6324" s="57">
        <f>Калькулятор!$C$19+(Справочник!B6324-Калькулятор!$B$19)/(Калькулятор!$B$20-Калькулятор!$B$19)*(Калькулятор!$C$20-Калькулятор!$C$19)</f>
        <v>0.18897917808219178</v>
      </c>
    </row>
    <row r="6325" spans="2:3" x14ac:dyDescent="0.3">
      <c r="B6325">
        <v>6321</v>
      </c>
      <c r="C6325" s="57">
        <f>Калькулятор!$C$19+(Справочник!B6325-Калькулятор!$B$19)/(Калькулятор!$B$20-Калькулятор!$B$19)*(Калькулятор!$C$20-Калькулятор!$C$19)</f>
        <v>0.18897430136986301</v>
      </c>
    </row>
    <row r="6326" spans="2:3" x14ac:dyDescent="0.3">
      <c r="B6326">
        <v>6322</v>
      </c>
      <c r="C6326" s="57">
        <f>Калькулятор!$C$19+(Справочник!B6326-Калькулятор!$B$19)/(Калькулятор!$B$20-Калькулятор!$B$19)*(Калькулятор!$C$20-Калькулятор!$C$19)</f>
        <v>0.18896942465753425</v>
      </c>
    </row>
    <row r="6327" spans="2:3" x14ac:dyDescent="0.3">
      <c r="B6327">
        <v>6323</v>
      </c>
      <c r="C6327" s="57">
        <f>Калькулятор!$C$19+(Справочник!B6327-Калькулятор!$B$19)/(Калькулятор!$B$20-Калькулятор!$B$19)*(Калькулятор!$C$20-Калькулятор!$C$19)</f>
        <v>0.18896454794520548</v>
      </c>
    </row>
    <row r="6328" spans="2:3" x14ac:dyDescent="0.3">
      <c r="B6328">
        <v>6324</v>
      </c>
      <c r="C6328" s="57">
        <f>Калькулятор!$C$19+(Справочник!B6328-Калькулятор!$B$19)/(Калькулятор!$B$20-Калькулятор!$B$19)*(Калькулятор!$C$20-Калькулятор!$C$19)</f>
        <v>0.18895967123287671</v>
      </c>
    </row>
    <row r="6329" spans="2:3" x14ac:dyDescent="0.3">
      <c r="B6329">
        <v>6325</v>
      </c>
      <c r="C6329" s="57">
        <f>Калькулятор!$C$19+(Справочник!B6329-Калькулятор!$B$19)/(Калькулятор!$B$20-Калькулятор!$B$19)*(Калькулятор!$C$20-Калькулятор!$C$19)</f>
        <v>0.18895479452054795</v>
      </c>
    </row>
    <row r="6330" spans="2:3" x14ac:dyDescent="0.3">
      <c r="B6330">
        <v>6326</v>
      </c>
      <c r="C6330" s="57">
        <f>Калькулятор!$C$19+(Справочник!B6330-Калькулятор!$B$19)/(Калькулятор!$B$20-Калькулятор!$B$19)*(Калькулятор!$C$20-Калькулятор!$C$19)</f>
        <v>0.18894991780821918</v>
      </c>
    </row>
    <row r="6331" spans="2:3" x14ac:dyDescent="0.3">
      <c r="B6331">
        <v>6327</v>
      </c>
      <c r="C6331" s="57">
        <f>Калькулятор!$C$19+(Справочник!B6331-Калькулятор!$B$19)/(Калькулятор!$B$20-Калькулятор!$B$19)*(Калькулятор!$C$20-Калькулятор!$C$19)</f>
        <v>0.18894504109589041</v>
      </c>
    </row>
    <row r="6332" spans="2:3" x14ac:dyDescent="0.3">
      <c r="B6332">
        <v>6328</v>
      </c>
      <c r="C6332" s="57">
        <f>Калькулятор!$C$19+(Справочник!B6332-Калькулятор!$B$19)/(Калькулятор!$B$20-Калькулятор!$B$19)*(Калькулятор!$C$20-Калькулятор!$C$19)</f>
        <v>0.18894016438356165</v>
      </c>
    </row>
    <row r="6333" spans="2:3" x14ac:dyDescent="0.3">
      <c r="B6333">
        <v>6329</v>
      </c>
      <c r="C6333" s="57">
        <f>Калькулятор!$C$19+(Справочник!B6333-Калькулятор!$B$19)/(Калькулятор!$B$20-Калькулятор!$B$19)*(Калькулятор!$C$20-Калькулятор!$C$19)</f>
        <v>0.18893528767123288</v>
      </c>
    </row>
    <row r="6334" spans="2:3" x14ac:dyDescent="0.3">
      <c r="B6334">
        <v>6330</v>
      </c>
      <c r="C6334" s="57">
        <f>Калькулятор!$C$19+(Справочник!B6334-Калькулятор!$B$19)/(Калькулятор!$B$20-Калькулятор!$B$19)*(Калькулятор!$C$20-Калькулятор!$C$19)</f>
        <v>0.18893041095890412</v>
      </c>
    </row>
    <row r="6335" spans="2:3" x14ac:dyDescent="0.3">
      <c r="B6335">
        <v>6331</v>
      </c>
      <c r="C6335" s="57">
        <f>Калькулятор!$C$19+(Справочник!B6335-Калькулятор!$B$19)/(Калькулятор!$B$20-Калькулятор!$B$19)*(Калькулятор!$C$20-Калькулятор!$C$19)</f>
        <v>0.18892553424657535</v>
      </c>
    </row>
    <row r="6336" spans="2:3" x14ac:dyDescent="0.3">
      <c r="B6336">
        <v>6332</v>
      </c>
      <c r="C6336" s="57">
        <f>Калькулятор!$C$19+(Справочник!B6336-Калькулятор!$B$19)/(Калькулятор!$B$20-Калькулятор!$B$19)*(Калькулятор!$C$20-Калькулятор!$C$19)</f>
        <v>0.18892065753424658</v>
      </c>
    </row>
    <row r="6337" spans="2:3" x14ac:dyDescent="0.3">
      <c r="B6337">
        <v>6333</v>
      </c>
      <c r="C6337" s="57">
        <f>Калькулятор!$C$19+(Справочник!B6337-Калькулятор!$B$19)/(Калькулятор!$B$20-Калькулятор!$B$19)*(Калькулятор!$C$20-Калькулятор!$C$19)</f>
        <v>0.18891578082191782</v>
      </c>
    </row>
    <row r="6338" spans="2:3" x14ac:dyDescent="0.3">
      <c r="B6338">
        <v>6334</v>
      </c>
      <c r="C6338" s="57">
        <f>Калькулятор!$C$19+(Справочник!B6338-Калькулятор!$B$19)/(Калькулятор!$B$20-Калькулятор!$B$19)*(Калькулятор!$C$20-Калькулятор!$C$19)</f>
        <v>0.18891090410958905</v>
      </c>
    </row>
    <row r="6339" spans="2:3" x14ac:dyDescent="0.3">
      <c r="B6339">
        <v>6335</v>
      </c>
      <c r="C6339" s="57">
        <f>Калькулятор!$C$19+(Справочник!B6339-Калькулятор!$B$19)/(Калькулятор!$B$20-Калькулятор!$B$19)*(Калькулятор!$C$20-Калькулятор!$C$19)</f>
        <v>0.18890602739726028</v>
      </c>
    </row>
    <row r="6340" spans="2:3" x14ac:dyDescent="0.3">
      <c r="B6340">
        <v>6336</v>
      </c>
      <c r="C6340" s="57">
        <f>Калькулятор!$C$19+(Справочник!B6340-Калькулятор!$B$19)/(Калькулятор!$B$20-Калькулятор!$B$19)*(Калькулятор!$C$20-Калькулятор!$C$19)</f>
        <v>0.18890115068493152</v>
      </c>
    </row>
    <row r="6341" spans="2:3" x14ac:dyDescent="0.3">
      <c r="B6341">
        <v>6337</v>
      </c>
      <c r="C6341" s="57">
        <f>Калькулятор!$C$19+(Справочник!B6341-Калькулятор!$B$19)/(Калькулятор!$B$20-Калькулятор!$B$19)*(Калькулятор!$C$20-Калькулятор!$C$19)</f>
        <v>0.18889627397260272</v>
      </c>
    </row>
    <row r="6342" spans="2:3" x14ac:dyDescent="0.3">
      <c r="B6342">
        <v>6338</v>
      </c>
      <c r="C6342" s="57">
        <f>Калькулятор!$C$19+(Справочник!B6342-Калькулятор!$B$19)/(Калькулятор!$B$20-Калькулятор!$B$19)*(Калькулятор!$C$20-Калькулятор!$C$19)</f>
        <v>0.18889139726027396</v>
      </c>
    </row>
    <row r="6343" spans="2:3" x14ac:dyDescent="0.3">
      <c r="B6343">
        <v>6339</v>
      </c>
      <c r="C6343" s="57">
        <f>Калькулятор!$C$19+(Справочник!B6343-Калькулятор!$B$19)/(Калькулятор!$B$20-Калькулятор!$B$19)*(Калькулятор!$C$20-Калькулятор!$C$19)</f>
        <v>0.18888652054794519</v>
      </c>
    </row>
    <row r="6344" spans="2:3" x14ac:dyDescent="0.3">
      <c r="B6344">
        <v>6340</v>
      </c>
      <c r="C6344" s="57">
        <f>Калькулятор!$C$19+(Справочник!B6344-Калькулятор!$B$19)/(Калькулятор!$B$20-Калькулятор!$B$19)*(Калькулятор!$C$20-Калькулятор!$C$19)</f>
        <v>0.18888164383561643</v>
      </c>
    </row>
    <row r="6345" spans="2:3" x14ac:dyDescent="0.3">
      <c r="B6345">
        <v>6341</v>
      </c>
      <c r="C6345" s="57">
        <f>Калькулятор!$C$19+(Справочник!B6345-Калькулятор!$B$19)/(Калькулятор!$B$20-Калькулятор!$B$19)*(Калькулятор!$C$20-Калькулятор!$C$19)</f>
        <v>0.18887676712328766</v>
      </c>
    </row>
    <row r="6346" spans="2:3" x14ac:dyDescent="0.3">
      <c r="B6346">
        <v>6342</v>
      </c>
      <c r="C6346" s="57">
        <f>Калькулятор!$C$19+(Справочник!B6346-Калькулятор!$B$19)/(Калькулятор!$B$20-Калькулятор!$B$19)*(Калькулятор!$C$20-Калькулятор!$C$19)</f>
        <v>0.18887189041095889</v>
      </c>
    </row>
    <row r="6347" spans="2:3" x14ac:dyDescent="0.3">
      <c r="B6347">
        <v>6343</v>
      </c>
      <c r="C6347" s="57">
        <f>Калькулятор!$C$19+(Справочник!B6347-Калькулятор!$B$19)/(Калькулятор!$B$20-Калькулятор!$B$19)*(Калькулятор!$C$20-Калькулятор!$C$19)</f>
        <v>0.18886701369863013</v>
      </c>
    </row>
    <row r="6348" spans="2:3" x14ac:dyDescent="0.3">
      <c r="B6348">
        <v>6344</v>
      </c>
      <c r="C6348" s="57">
        <f>Калькулятор!$C$19+(Справочник!B6348-Калькулятор!$B$19)/(Калькулятор!$B$20-Калькулятор!$B$19)*(Калькулятор!$C$20-Калькулятор!$C$19)</f>
        <v>0.18886213698630136</v>
      </c>
    </row>
    <row r="6349" spans="2:3" x14ac:dyDescent="0.3">
      <c r="B6349">
        <v>6345</v>
      </c>
      <c r="C6349" s="57">
        <f>Калькулятор!$C$19+(Справочник!B6349-Калькулятор!$B$19)/(Калькулятор!$B$20-Калькулятор!$B$19)*(Калькулятор!$C$20-Калькулятор!$C$19)</f>
        <v>0.18885726027397259</v>
      </c>
    </row>
    <row r="6350" spans="2:3" x14ac:dyDescent="0.3">
      <c r="B6350">
        <v>6346</v>
      </c>
      <c r="C6350" s="57">
        <f>Калькулятор!$C$19+(Справочник!B6350-Калькулятор!$B$19)/(Калькулятор!$B$20-Калькулятор!$B$19)*(Калькулятор!$C$20-Калькулятор!$C$19)</f>
        <v>0.18885238356164383</v>
      </c>
    </row>
    <row r="6351" spans="2:3" x14ac:dyDescent="0.3">
      <c r="B6351">
        <v>6347</v>
      </c>
      <c r="C6351" s="57">
        <f>Калькулятор!$C$19+(Справочник!B6351-Калькулятор!$B$19)/(Калькулятор!$B$20-Калькулятор!$B$19)*(Калькулятор!$C$20-Калькулятор!$C$19)</f>
        <v>0.18884750684931506</v>
      </c>
    </row>
    <row r="6352" spans="2:3" x14ac:dyDescent="0.3">
      <c r="B6352">
        <v>6348</v>
      </c>
      <c r="C6352" s="57">
        <f>Калькулятор!$C$19+(Справочник!B6352-Калькулятор!$B$19)/(Калькулятор!$B$20-Калькулятор!$B$19)*(Калькулятор!$C$20-Калькулятор!$C$19)</f>
        <v>0.18884263013698629</v>
      </c>
    </row>
    <row r="6353" spans="2:3" x14ac:dyDescent="0.3">
      <c r="B6353">
        <v>6349</v>
      </c>
      <c r="C6353" s="57">
        <f>Калькулятор!$C$19+(Справочник!B6353-Калькулятор!$B$19)/(Калькулятор!$B$20-Калькулятор!$B$19)*(Калькулятор!$C$20-Калькулятор!$C$19)</f>
        <v>0.18883775342465753</v>
      </c>
    </row>
    <row r="6354" spans="2:3" x14ac:dyDescent="0.3">
      <c r="B6354">
        <v>6350</v>
      </c>
      <c r="C6354" s="57">
        <f>Калькулятор!$C$19+(Справочник!B6354-Калькулятор!$B$19)/(Калькулятор!$B$20-Калькулятор!$B$19)*(Калькулятор!$C$20-Калькулятор!$C$19)</f>
        <v>0.18883287671232876</v>
      </c>
    </row>
    <row r="6355" spans="2:3" x14ac:dyDescent="0.3">
      <c r="B6355">
        <v>6351</v>
      </c>
      <c r="C6355" s="57">
        <f>Калькулятор!$C$19+(Справочник!B6355-Калькулятор!$B$19)/(Калькулятор!$B$20-Калькулятор!$B$19)*(Калькулятор!$C$20-Калькулятор!$C$19)</f>
        <v>0.188828</v>
      </c>
    </row>
    <row r="6356" spans="2:3" x14ac:dyDescent="0.3">
      <c r="B6356">
        <v>6352</v>
      </c>
      <c r="C6356" s="57">
        <f>Калькулятор!$C$19+(Справочник!B6356-Калькулятор!$B$19)/(Калькулятор!$B$20-Калькулятор!$B$19)*(Калькулятор!$C$20-Калькулятор!$C$19)</f>
        <v>0.18882312328767123</v>
      </c>
    </row>
    <row r="6357" spans="2:3" x14ac:dyDescent="0.3">
      <c r="B6357">
        <v>6353</v>
      </c>
      <c r="C6357" s="57">
        <f>Калькулятор!$C$19+(Справочник!B6357-Калькулятор!$B$19)/(Калькулятор!$B$20-Калькулятор!$B$19)*(Калькулятор!$C$20-Калькулятор!$C$19)</f>
        <v>0.18881824657534246</v>
      </c>
    </row>
    <row r="6358" spans="2:3" x14ac:dyDescent="0.3">
      <c r="B6358">
        <v>6354</v>
      </c>
      <c r="C6358" s="57">
        <f>Калькулятор!$C$19+(Справочник!B6358-Калькулятор!$B$19)/(Калькулятор!$B$20-Калькулятор!$B$19)*(Калькулятор!$C$20-Калькулятор!$C$19)</f>
        <v>0.1888133698630137</v>
      </c>
    </row>
    <row r="6359" spans="2:3" x14ac:dyDescent="0.3">
      <c r="B6359">
        <v>6355</v>
      </c>
      <c r="C6359" s="57">
        <f>Калькулятор!$C$19+(Справочник!B6359-Калькулятор!$B$19)/(Калькулятор!$B$20-Калькулятор!$B$19)*(Калькулятор!$C$20-Калькулятор!$C$19)</f>
        <v>0.18880849315068493</v>
      </c>
    </row>
    <row r="6360" spans="2:3" x14ac:dyDescent="0.3">
      <c r="B6360">
        <v>6356</v>
      </c>
      <c r="C6360" s="57">
        <f>Калькулятор!$C$19+(Справочник!B6360-Калькулятор!$B$19)/(Калькулятор!$B$20-Калькулятор!$B$19)*(Калькулятор!$C$20-Калькулятор!$C$19)</f>
        <v>0.18880361643835616</v>
      </c>
    </row>
    <row r="6361" spans="2:3" x14ac:dyDescent="0.3">
      <c r="B6361">
        <v>6357</v>
      </c>
      <c r="C6361" s="57">
        <f>Калькулятор!$C$19+(Справочник!B6361-Калькулятор!$B$19)/(Калькулятор!$B$20-Калькулятор!$B$19)*(Калькулятор!$C$20-Калькулятор!$C$19)</f>
        <v>0.1887987397260274</v>
      </c>
    </row>
    <row r="6362" spans="2:3" x14ac:dyDescent="0.3">
      <c r="B6362">
        <v>6358</v>
      </c>
      <c r="C6362" s="57">
        <f>Калькулятор!$C$19+(Справочник!B6362-Калькулятор!$B$19)/(Калькулятор!$B$20-Калькулятор!$B$19)*(Калькулятор!$C$20-Калькулятор!$C$19)</f>
        <v>0.18879386301369863</v>
      </c>
    </row>
    <row r="6363" spans="2:3" x14ac:dyDescent="0.3">
      <c r="B6363">
        <v>6359</v>
      </c>
      <c r="C6363" s="57">
        <f>Калькулятор!$C$19+(Справочник!B6363-Калькулятор!$B$19)/(Калькулятор!$B$20-Калькулятор!$B$19)*(Калькулятор!$C$20-Калькулятор!$C$19)</f>
        <v>0.18878898630136987</v>
      </c>
    </row>
    <row r="6364" spans="2:3" x14ac:dyDescent="0.3">
      <c r="B6364">
        <v>6360</v>
      </c>
      <c r="C6364" s="57">
        <f>Калькулятор!$C$19+(Справочник!B6364-Калькулятор!$B$19)/(Калькулятор!$B$20-Калькулятор!$B$19)*(Калькулятор!$C$20-Калькулятор!$C$19)</f>
        <v>0.1887841095890411</v>
      </c>
    </row>
    <row r="6365" spans="2:3" x14ac:dyDescent="0.3">
      <c r="B6365">
        <v>6361</v>
      </c>
      <c r="C6365" s="57">
        <f>Калькулятор!$C$19+(Справочник!B6365-Калькулятор!$B$19)/(Калькулятор!$B$20-Калькулятор!$B$19)*(Калькулятор!$C$20-Калькулятор!$C$19)</f>
        <v>0.18877923287671233</v>
      </c>
    </row>
    <row r="6366" spans="2:3" x14ac:dyDescent="0.3">
      <c r="B6366">
        <v>6362</v>
      </c>
      <c r="C6366" s="57">
        <f>Калькулятор!$C$19+(Справочник!B6366-Калькулятор!$B$19)/(Калькулятор!$B$20-Калькулятор!$B$19)*(Калькулятор!$C$20-Калькулятор!$C$19)</f>
        <v>0.18877435616438357</v>
      </c>
    </row>
    <row r="6367" spans="2:3" x14ac:dyDescent="0.3">
      <c r="B6367">
        <v>6363</v>
      </c>
      <c r="C6367" s="57">
        <f>Калькулятор!$C$19+(Справочник!B6367-Калькулятор!$B$19)/(Калькулятор!$B$20-Калькулятор!$B$19)*(Калькулятор!$C$20-Калькулятор!$C$19)</f>
        <v>0.1887694794520548</v>
      </c>
    </row>
    <row r="6368" spans="2:3" x14ac:dyDescent="0.3">
      <c r="B6368">
        <v>6364</v>
      </c>
      <c r="C6368" s="57">
        <f>Калькулятор!$C$19+(Справочник!B6368-Калькулятор!$B$19)/(Калькулятор!$B$20-Калькулятор!$B$19)*(Калькулятор!$C$20-Калькулятор!$C$19)</f>
        <v>0.18876460273972603</v>
      </c>
    </row>
    <row r="6369" spans="2:3" x14ac:dyDescent="0.3">
      <c r="B6369">
        <v>6365</v>
      </c>
      <c r="C6369" s="57">
        <f>Калькулятор!$C$19+(Справочник!B6369-Калькулятор!$B$19)/(Калькулятор!$B$20-Калькулятор!$B$19)*(Калькулятор!$C$20-Калькулятор!$C$19)</f>
        <v>0.18875972602739727</v>
      </c>
    </row>
    <row r="6370" spans="2:3" x14ac:dyDescent="0.3">
      <c r="B6370">
        <v>6366</v>
      </c>
      <c r="C6370" s="57">
        <f>Калькулятор!$C$19+(Справочник!B6370-Калькулятор!$B$19)/(Калькулятор!$B$20-Калькулятор!$B$19)*(Калькулятор!$C$20-Калькулятор!$C$19)</f>
        <v>0.1887548493150685</v>
      </c>
    </row>
    <row r="6371" spans="2:3" x14ac:dyDescent="0.3">
      <c r="B6371">
        <v>6367</v>
      </c>
      <c r="C6371" s="57">
        <f>Калькулятор!$C$19+(Справочник!B6371-Калькулятор!$B$19)/(Калькулятор!$B$20-Калькулятор!$B$19)*(Калькулятор!$C$20-Калькулятор!$C$19)</f>
        <v>0.18874997260273974</v>
      </c>
    </row>
    <row r="6372" spans="2:3" x14ac:dyDescent="0.3">
      <c r="B6372">
        <v>6368</v>
      </c>
      <c r="C6372" s="57">
        <f>Калькулятор!$C$19+(Справочник!B6372-Калькулятор!$B$19)/(Калькулятор!$B$20-Калькулятор!$B$19)*(Калькулятор!$C$20-Калькулятор!$C$19)</f>
        <v>0.18874509589041097</v>
      </c>
    </row>
    <row r="6373" spans="2:3" x14ac:dyDescent="0.3">
      <c r="B6373">
        <v>6369</v>
      </c>
      <c r="C6373" s="57">
        <f>Калькулятор!$C$19+(Справочник!B6373-Калькулятор!$B$19)/(Калькулятор!$B$20-Калькулятор!$B$19)*(Калькулятор!$C$20-Калькулятор!$C$19)</f>
        <v>0.1887402191780822</v>
      </c>
    </row>
    <row r="6374" spans="2:3" x14ac:dyDescent="0.3">
      <c r="B6374">
        <v>6370</v>
      </c>
      <c r="C6374" s="57">
        <f>Калькулятор!$C$19+(Справочник!B6374-Калькулятор!$B$19)/(Калькулятор!$B$20-Калькулятор!$B$19)*(Калькулятор!$C$20-Калькулятор!$C$19)</f>
        <v>0.18873534246575344</v>
      </c>
    </row>
    <row r="6375" spans="2:3" x14ac:dyDescent="0.3">
      <c r="B6375">
        <v>6371</v>
      </c>
      <c r="C6375" s="57">
        <f>Калькулятор!$C$19+(Справочник!B6375-Калькулятор!$B$19)/(Калькулятор!$B$20-Калькулятор!$B$19)*(Калькулятор!$C$20-Калькулятор!$C$19)</f>
        <v>0.18873046575342467</v>
      </c>
    </row>
    <row r="6376" spans="2:3" x14ac:dyDescent="0.3">
      <c r="B6376">
        <v>6372</v>
      </c>
      <c r="C6376" s="57">
        <f>Калькулятор!$C$19+(Справочник!B6376-Калькулятор!$B$19)/(Калькулятор!$B$20-Калькулятор!$B$19)*(Калькулятор!$C$20-Калькулятор!$C$19)</f>
        <v>0.18872558904109588</v>
      </c>
    </row>
    <row r="6377" spans="2:3" x14ac:dyDescent="0.3">
      <c r="B6377">
        <v>6373</v>
      </c>
      <c r="C6377" s="57">
        <f>Калькулятор!$C$19+(Справочник!B6377-Калькулятор!$B$19)/(Калькулятор!$B$20-Калькулятор!$B$19)*(Калькулятор!$C$20-Калькулятор!$C$19)</f>
        <v>0.18872071232876711</v>
      </c>
    </row>
    <row r="6378" spans="2:3" x14ac:dyDescent="0.3">
      <c r="B6378">
        <v>6374</v>
      </c>
      <c r="C6378" s="57">
        <f>Калькулятор!$C$19+(Справочник!B6378-Калькулятор!$B$19)/(Калькулятор!$B$20-Калькулятор!$B$19)*(Калькулятор!$C$20-Калькулятор!$C$19)</f>
        <v>0.18871583561643834</v>
      </c>
    </row>
    <row r="6379" spans="2:3" x14ac:dyDescent="0.3">
      <c r="B6379">
        <v>6375</v>
      </c>
      <c r="C6379" s="57">
        <f>Калькулятор!$C$19+(Справочник!B6379-Калькулятор!$B$19)/(Калькулятор!$B$20-Калькулятор!$B$19)*(Калькулятор!$C$20-Калькулятор!$C$19)</f>
        <v>0.18871095890410958</v>
      </c>
    </row>
    <row r="6380" spans="2:3" x14ac:dyDescent="0.3">
      <c r="B6380">
        <v>6376</v>
      </c>
      <c r="C6380" s="57">
        <f>Калькулятор!$C$19+(Справочник!B6380-Калькулятор!$B$19)/(Калькулятор!$B$20-Калькулятор!$B$19)*(Калькулятор!$C$20-Калькулятор!$C$19)</f>
        <v>0.18870608219178081</v>
      </c>
    </row>
    <row r="6381" spans="2:3" x14ac:dyDescent="0.3">
      <c r="B6381">
        <v>6377</v>
      </c>
      <c r="C6381" s="57">
        <f>Калькулятор!$C$19+(Справочник!B6381-Калькулятор!$B$19)/(Калькулятор!$B$20-Калькулятор!$B$19)*(Калькулятор!$C$20-Калькулятор!$C$19)</f>
        <v>0.18870120547945204</v>
      </c>
    </row>
    <row r="6382" spans="2:3" x14ac:dyDescent="0.3">
      <c r="B6382">
        <v>6378</v>
      </c>
      <c r="C6382" s="57">
        <f>Калькулятор!$C$19+(Справочник!B6382-Калькулятор!$B$19)/(Калькулятор!$B$20-Калькулятор!$B$19)*(Калькулятор!$C$20-Калькулятор!$C$19)</f>
        <v>0.18869632876712328</v>
      </c>
    </row>
    <row r="6383" spans="2:3" x14ac:dyDescent="0.3">
      <c r="B6383">
        <v>6379</v>
      </c>
      <c r="C6383" s="57">
        <f>Калькулятор!$C$19+(Справочник!B6383-Калькулятор!$B$19)/(Калькулятор!$B$20-Калькулятор!$B$19)*(Калькулятор!$C$20-Калькулятор!$C$19)</f>
        <v>0.18869145205479451</v>
      </c>
    </row>
    <row r="6384" spans="2:3" x14ac:dyDescent="0.3">
      <c r="B6384">
        <v>6380</v>
      </c>
      <c r="C6384" s="57">
        <f>Калькулятор!$C$19+(Справочник!B6384-Калькулятор!$B$19)/(Калькулятор!$B$20-Калькулятор!$B$19)*(Калькулятор!$C$20-Калькулятор!$C$19)</f>
        <v>0.18868657534246575</v>
      </c>
    </row>
    <row r="6385" spans="2:3" x14ac:dyDescent="0.3">
      <c r="B6385">
        <v>6381</v>
      </c>
      <c r="C6385" s="57">
        <f>Калькулятор!$C$19+(Справочник!B6385-Калькулятор!$B$19)/(Калькулятор!$B$20-Калькулятор!$B$19)*(Калькулятор!$C$20-Калькулятор!$C$19)</f>
        <v>0.18868169863013698</v>
      </c>
    </row>
    <row r="6386" spans="2:3" x14ac:dyDescent="0.3">
      <c r="B6386">
        <v>6382</v>
      </c>
      <c r="C6386" s="57">
        <f>Калькулятор!$C$19+(Справочник!B6386-Калькулятор!$B$19)/(Калькулятор!$B$20-Калькулятор!$B$19)*(Калькулятор!$C$20-Калькулятор!$C$19)</f>
        <v>0.18867682191780821</v>
      </c>
    </row>
    <row r="6387" spans="2:3" x14ac:dyDescent="0.3">
      <c r="B6387">
        <v>6383</v>
      </c>
      <c r="C6387" s="57">
        <f>Калькулятор!$C$19+(Справочник!B6387-Калькулятор!$B$19)/(Калькулятор!$B$20-Калькулятор!$B$19)*(Калькулятор!$C$20-Калькулятор!$C$19)</f>
        <v>0.18867194520547945</v>
      </c>
    </row>
    <row r="6388" spans="2:3" x14ac:dyDescent="0.3">
      <c r="B6388">
        <v>6384</v>
      </c>
      <c r="C6388" s="57">
        <f>Калькулятор!$C$19+(Справочник!B6388-Калькулятор!$B$19)/(Калькулятор!$B$20-Калькулятор!$B$19)*(Калькулятор!$C$20-Калькулятор!$C$19)</f>
        <v>0.18866706849315068</v>
      </c>
    </row>
    <row r="6389" spans="2:3" x14ac:dyDescent="0.3">
      <c r="B6389">
        <v>6385</v>
      </c>
      <c r="C6389" s="57">
        <f>Калькулятор!$C$19+(Справочник!B6389-Калькулятор!$B$19)/(Калькулятор!$B$20-Калькулятор!$B$19)*(Калькулятор!$C$20-Калькулятор!$C$19)</f>
        <v>0.18866219178082191</v>
      </c>
    </row>
    <row r="6390" spans="2:3" x14ac:dyDescent="0.3">
      <c r="B6390">
        <v>6386</v>
      </c>
      <c r="C6390" s="57">
        <f>Калькулятор!$C$19+(Справочник!B6390-Калькулятор!$B$19)/(Калькулятор!$B$20-Калькулятор!$B$19)*(Калькулятор!$C$20-Калькулятор!$C$19)</f>
        <v>0.18865731506849315</v>
      </c>
    </row>
    <row r="6391" spans="2:3" x14ac:dyDescent="0.3">
      <c r="B6391">
        <v>6387</v>
      </c>
      <c r="C6391" s="57">
        <f>Калькулятор!$C$19+(Справочник!B6391-Калькулятор!$B$19)/(Калькулятор!$B$20-Калькулятор!$B$19)*(Калькулятор!$C$20-Калькулятор!$C$19)</f>
        <v>0.18865243835616438</v>
      </c>
    </row>
    <row r="6392" spans="2:3" x14ac:dyDescent="0.3">
      <c r="B6392">
        <v>6388</v>
      </c>
      <c r="C6392" s="57">
        <f>Калькулятор!$C$19+(Справочник!B6392-Калькулятор!$B$19)/(Калькулятор!$B$20-Калькулятор!$B$19)*(Калькулятор!$C$20-Калькулятор!$C$19)</f>
        <v>0.18864756164383562</v>
      </c>
    </row>
    <row r="6393" spans="2:3" x14ac:dyDescent="0.3">
      <c r="B6393">
        <v>6389</v>
      </c>
      <c r="C6393" s="57">
        <f>Калькулятор!$C$19+(Справочник!B6393-Калькулятор!$B$19)/(Калькулятор!$B$20-Калькулятор!$B$19)*(Калькулятор!$C$20-Калькулятор!$C$19)</f>
        <v>0.18864268493150685</v>
      </c>
    </row>
    <row r="6394" spans="2:3" x14ac:dyDescent="0.3">
      <c r="B6394">
        <v>6390</v>
      </c>
      <c r="C6394" s="57">
        <f>Калькулятор!$C$19+(Справочник!B6394-Калькулятор!$B$19)/(Калькулятор!$B$20-Калькулятор!$B$19)*(Калькулятор!$C$20-Калькулятор!$C$19)</f>
        <v>0.18863780821917808</v>
      </c>
    </row>
    <row r="6395" spans="2:3" x14ac:dyDescent="0.3">
      <c r="B6395">
        <v>6391</v>
      </c>
      <c r="C6395" s="57">
        <f>Калькулятор!$C$19+(Справочник!B6395-Калькулятор!$B$19)/(Калькулятор!$B$20-Калькулятор!$B$19)*(Калькулятор!$C$20-Калькулятор!$C$19)</f>
        <v>0.18863293150684932</v>
      </c>
    </row>
    <row r="6396" spans="2:3" x14ac:dyDescent="0.3">
      <c r="B6396">
        <v>6392</v>
      </c>
      <c r="C6396" s="57">
        <f>Калькулятор!$C$19+(Справочник!B6396-Калькулятор!$B$19)/(Калькулятор!$B$20-Калькулятор!$B$19)*(Калькулятор!$C$20-Калькулятор!$C$19)</f>
        <v>0.18862805479452055</v>
      </c>
    </row>
    <row r="6397" spans="2:3" x14ac:dyDescent="0.3">
      <c r="B6397">
        <v>6393</v>
      </c>
      <c r="C6397" s="57">
        <f>Калькулятор!$C$19+(Справочник!B6397-Калькулятор!$B$19)/(Калькулятор!$B$20-Калькулятор!$B$19)*(Калькулятор!$C$20-Калькулятор!$C$19)</f>
        <v>0.18862317808219178</v>
      </c>
    </row>
    <row r="6398" spans="2:3" x14ac:dyDescent="0.3">
      <c r="B6398">
        <v>6394</v>
      </c>
      <c r="C6398" s="57">
        <f>Калькулятор!$C$19+(Справочник!B6398-Калькулятор!$B$19)/(Калькулятор!$B$20-Калькулятор!$B$19)*(Калькулятор!$C$20-Калькулятор!$C$19)</f>
        <v>0.18861830136986302</v>
      </c>
    </row>
    <row r="6399" spans="2:3" x14ac:dyDescent="0.3">
      <c r="B6399">
        <v>6395</v>
      </c>
      <c r="C6399" s="57">
        <f>Калькулятор!$C$19+(Справочник!B6399-Калькулятор!$B$19)/(Калькулятор!$B$20-Калькулятор!$B$19)*(Калькулятор!$C$20-Калькулятор!$C$19)</f>
        <v>0.18861342465753425</v>
      </c>
    </row>
    <row r="6400" spans="2:3" x14ac:dyDescent="0.3">
      <c r="B6400">
        <v>6396</v>
      </c>
      <c r="C6400" s="57">
        <f>Калькулятор!$C$19+(Справочник!B6400-Калькулятор!$B$19)/(Калькулятор!$B$20-Калькулятор!$B$19)*(Калькулятор!$C$20-Калькулятор!$C$19)</f>
        <v>0.18860854794520548</v>
      </c>
    </row>
    <row r="6401" spans="2:3" x14ac:dyDescent="0.3">
      <c r="B6401">
        <v>6397</v>
      </c>
      <c r="C6401" s="57">
        <f>Калькулятор!$C$19+(Справочник!B6401-Калькулятор!$B$19)/(Калькулятор!$B$20-Калькулятор!$B$19)*(Калькулятор!$C$20-Калькулятор!$C$19)</f>
        <v>0.18860367123287672</v>
      </c>
    </row>
    <row r="6402" spans="2:3" x14ac:dyDescent="0.3">
      <c r="B6402">
        <v>6398</v>
      </c>
      <c r="C6402" s="57">
        <f>Калькулятор!$C$19+(Справочник!B6402-Калькулятор!$B$19)/(Калькулятор!$B$20-Калькулятор!$B$19)*(Калькулятор!$C$20-Калькулятор!$C$19)</f>
        <v>0.18859879452054795</v>
      </c>
    </row>
    <row r="6403" spans="2:3" x14ac:dyDescent="0.3">
      <c r="B6403">
        <v>6399</v>
      </c>
      <c r="C6403" s="57">
        <f>Калькулятор!$C$19+(Справочник!B6403-Калькулятор!$B$19)/(Калькулятор!$B$20-Калькулятор!$B$19)*(Калькулятор!$C$20-Калькулятор!$C$19)</f>
        <v>0.18859391780821919</v>
      </c>
    </row>
    <row r="6404" spans="2:3" x14ac:dyDescent="0.3">
      <c r="B6404">
        <v>6400</v>
      </c>
      <c r="C6404" s="57">
        <f>Калькулятор!$C$19+(Справочник!B6404-Калькулятор!$B$19)/(Калькулятор!$B$20-Калькулятор!$B$19)*(Калькулятор!$C$20-Калькулятор!$C$19)</f>
        <v>0.18858904109589042</v>
      </c>
    </row>
    <row r="6405" spans="2:3" x14ac:dyDescent="0.3">
      <c r="B6405">
        <v>6401</v>
      </c>
      <c r="C6405" s="57">
        <f>Калькулятор!$C$19+(Справочник!B6405-Калькулятор!$B$19)/(Калькулятор!$B$20-Калькулятор!$B$19)*(Калькулятор!$C$20-Калькулятор!$C$19)</f>
        <v>0.18858416438356165</v>
      </c>
    </row>
    <row r="6406" spans="2:3" x14ac:dyDescent="0.3">
      <c r="B6406">
        <v>6402</v>
      </c>
      <c r="C6406" s="57">
        <f>Калькулятор!$C$19+(Справочник!B6406-Калькулятор!$B$19)/(Калькулятор!$B$20-Калькулятор!$B$19)*(Калькулятор!$C$20-Калькулятор!$C$19)</f>
        <v>0.18857928767123289</v>
      </c>
    </row>
    <row r="6407" spans="2:3" x14ac:dyDescent="0.3">
      <c r="B6407">
        <v>6403</v>
      </c>
      <c r="C6407" s="57">
        <f>Калькулятор!$C$19+(Справочник!B6407-Калькулятор!$B$19)/(Калькулятор!$B$20-Калькулятор!$B$19)*(Калькулятор!$C$20-Калькулятор!$C$19)</f>
        <v>0.18857441095890412</v>
      </c>
    </row>
    <row r="6408" spans="2:3" x14ac:dyDescent="0.3">
      <c r="B6408">
        <v>6404</v>
      </c>
      <c r="C6408" s="57">
        <f>Калькулятор!$C$19+(Справочник!B6408-Калькулятор!$B$19)/(Калькулятор!$B$20-Калькулятор!$B$19)*(Калькулятор!$C$20-Калькулятор!$C$19)</f>
        <v>0.18856953424657535</v>
      </c>
    </row>
    <row r="6409" spans="2:3" x14ac:dyDescent="0.3">
      <c r="B6409">
        <v>6405</v>
      </c>
      <c r="C6409" s="57">
        <f>Калькулятор!$C$19+(Справочник!B6409-Калькулятор!$B$19)/(Калькулятор!$B$20-Калькулятор!$B$19)*(Калькулятор!$C$20-Калькулятор!$C$19)</f>
        <v>0.18856465753424656</v>
      </c>
    </row>
    <row r="6410" spans="2:3" x14ac:dyDescent="0.3">
      <c r="B6410">
        <v>6406</v>
      </c>
      <c r="C6410" s="57">
        <f>Калькулятор!$C$19+(Справочник!B6410-Калькулятор!$B$19)/(Калькулятор!$B$20-Калькулятор!$B$19)*(Калькулятор!$C$20-Калькулятор!$C$19)</f>
        <v>0.18855978082191779</v>
      </c>
    </row>
    <row r="6411" spans="2:3" x14ac:dyDescent="0.3">
      <c r="B6411">
        <v>6407</v>
      </c>
      <c r="C6411" s="57">
        <f>Калькулятор!$C$19+(Справочник!B6411-Калькулятор!$B$19)/(Калькулятор!$B$20-Калькулятор!$B$19)*(Калькулятор!$C$20-Калькулятор!$C$19)</f>
        <v>0.18855490410958903</v>
      </c>
    </row>
    <row r="6412" spans="2:3" x14ac:dyDescent="0.3">
      <c r="B6412">
        <v>6408</v>
      </c>
      <c r="C6412" s="57">
        <f>Калькулятор!$C$19+(Справочник!B6412-Калькулятор!$B$19)/(Калькулятор!$B$20-Калькулятор!$B$19)*(Калькулятор!$C$20-Калькулятор!$C$19)</f>
        <v>0.18855002739726026</v>
      </c>
    </row>
    <row r="6413" spans="2:3" x14ac:dyDescent="0.3">
      <c r="B6413">
        <v>6409</v>
      </c>
      <c r="C6413" s="57">
        <f>Калькулятор!$C$19+(Справочник!B6413-Калькулятор!$B$19)/(Калькулятор!$B$20-Калькулятор!$B$19)*(Калькулятор!$C$20-Калькулятор!$C$19)</f>
        <v>0.1885451506849315</v>
      </c>
    </row>
    <row r="6414" spans="2:3" x14ac:dyDescent="0.3">
      <c r="B6414">
        <v>6410</v>
      </c>
      <c r="C6414" s="57">
        <f>Калькулятор!$C$19+(Справочник!B6414-Калькулятор!$B$19)/(Калькулятор!$B$20-Калькулятор!$B$19)*(Калькулятор!$C$20-Калькулятор!$C$19)</f>
        <v>0.18854027397260273</v>
      </c>
    </row>
    <row r="6415" spans="2:3" x14ac:dyDescent="0.3">
      <c r="B6415">
        <v>6411</v>
      </c>
      <c r="C6415" s="57">
        <f>Калькулятор!$C$19+(Справочник!B6415-Калькулятор!$B$19)/(Калькулятор!$B$20-Калькулятор!$B$19)*(Калькулятор!$C$20-Калькулятор!$C$19)</f>
        <v>0.18853539726027396</v>
      </c>
    </row>
    <row r="6416" spans="2:3" x14ac:dyDescent="0.3">
      <c r="B6416">
        <v>6412</v>
      </c>
      <c r="C6416" s="57">
        <f>Калькулятор!$C$19+(Справочник!B6416-Калькулятор!$B$19)/(Калькулятор!$B$20-Калькулятор!$B$19)*(Калькулятор!$C$20-Калькулятор!$C$19)</f>
        <v>0.1885305205479452</v>
      </c>
    </row>
    <row r="6417" spans="2:3" x14ac:dyDescent="0.3">
      <c r="B6417">
        <v>6413</v>
      </c>
      <c r="C6417" s="57">
        <f>Калькулятор!$C$19+(Справочник!B6417-Калькулятор!$B$19)/(Калькулятор!$B$20-Калькулятор!$B$19)*(Калькулятор!$C$20-Калькулятор!$C$19)</f>
        <v>0.18852564383561643</v>
      </c>
    </row>
    <row r="6418" spans="2:3" x14ac:dyDescent="0.3">
      <c r="B6418">
        <v>6414</v>
      </c>
      <c r="C6418" s="57">
        <f>Калькулятор!$C$19+(Справочник!B6418-Калькулятор!$B$19)/(Калькулятор!$B$20-Калькулятор!$B$19)*(Калькулятор!$C$20-Калькулятор!$C$19)</f>
        <v>0.18852076712328766</v>
      </c>
    </row>
    <row r="6419" spans="2:3" x14ac:dyDescent="0.3">
      <c r="B6419">
        <v>6415</v>
      </c>
      <c r="C6419" s="57">
        <f>Калькулятор!$C$19+(Справочник!B6419-Калькулятор!$B$19)/(Калькулятор!$B$20-Калькулятор!$B$19)*(Калькулятор!$C$20-Калькулятор!$C$19)</f>
        <v>0.1885158904109589</v>
      </c>
    </row>
    <row r="6420" spans="2:3" x14ac:dyDescent="0.3">
      <c r="B6420">
        <v>6416</v>
      </c>
      <c r="C6420" s="57">
        <f>Калькулятор!$C$19+(Справочник!B6420-Калькулятор!$B$19)/(Калькулятор!$B$20-Калькулятор!$B$19)*(Калькулятор!$C$20-Калькулятор!$C$19)</f>
        <v>0.18851101369863013</v>
      </c>
    </row>
    <row r="6421" spans="2:3" x14ac:dyDescent="0.3">
      <c r="B6421">
        <v>6417</v>
      </c>
      <c r="C6421" s="57">
        <f>Калькулятор!$C$19+(Справочник!B6421-Калькулятор!$B$19)/(Калькулятор!$B$20-Калькулятор!$B$19)*(Калькулятор!$C$20-Калькулятор!$C$19)</f>
        <v>0.18850613698630136</v>
      </c>
    </row>
    <row r="6422" spans="2:3" x14ac:dyDescent="0.3">
      <c r="B6422">
        <v>6418</v>
      </c>
      <c r="C6422" s="57">
        <f>Калькулятор!$C$19+(Справочник!B6422-Калькулятор!$B$19)/(Калькулятор!$B$20-Калькулятор!$B$19)*(Калькулятор!$C$20-Калькулятор!$C$19)</f>
        <v>0.1885012602739726</v>
      </c>
    </row>
    <row r="6423" spans="2:3" x14ac:dyDescent="0.3">
      <c r="B6423">
        <v>6419</v>
      </c>
      <c r="C6423" s="57">
        <f>Калькулятор!$C$19+(Справочник!B6423-Калькулятор!$B$19)/(Калькулятор!$B$20-Калькулятор!$B$19)*(Калькулятор!$C$20-Калькулятор!$C$19)</f>
        <v>0.18849638356164383</v>
      </c>
    </row>
    <row r="6424" spans="2:3" x14ac:dyDescent="0.3">
      <c r="B6424">
        <v>6420</v>
      </c>
      <c r="C6424" s="57">
        <f>Калькулятор!$C$19+(Справочник!B6424-Калькулятор!$B$19)/(Калькулятор!$B$20-Калькулятор!$B$19)*(Калькулятор!$C$20-Калькулятор!$C$19)</f>
        <v>0.18849150684931507</v>
      </c>
    </row>
    <row r="6425" spans="2:3" x14ac:dyDescent="0.3">
      <c r="B6425">
        <v>6421</v>
      </c>
      <c r="C6425" s="57">
        <f>Калькулятор!$C$19+(Справочник!B6425-Калькулятор!$B$19)/(Калькулятор!$B$20-Калькулятор!$B$19)*(Калькулятор!$C$20-Калькулятор!$C$19)</f>
        <v>0.1884866301369863</v>
      </c>
    </row>
    <row r="6426" spans="2:3" x14ac:dyDescent="0.3">
      <c r="B6426">
        <v>6422</v>
      </c>
      <c r="C6426" s="57">
        <f>Калькулятор!$C$19+(Справочник!B6426-Калькулятор!$B$19)/(Калькулятор!$B$20-Калькулятор!$B$19)*(Калькулятор!$C$20-Калькулятор!$C$19)</f>
        <v>0.18848175342465753</v>
      </c>
    </row>
    <row r="6427" spans="2:3" x14ac:dyDescent="0.3">
      <c r="B6427">
        <v>6423</v>
      </c>
      <c r="C6427" s="57">
        <f>Калькулятор!$C$19+(Справочник!B6427-Калькулятор!$B$19)/(Калькулятор!$B$20-Калькулятор!$B$19)*(Калькулятор!$C$20-Калькулятор!$C$19)</f>
        <v>0.18847687671232877</v>
      </c>
    </row>
    <row r="6428" spans="2:3" x14ac:dyDescent="0.3">
      <c r="B6428">
        <v>6424</v>
      </c>
      <c r="C6428" s="57">
        <f>Калькулятор!$C$19+(Справочник!B6428-Калькулятор!$B$19)/(Калькулятор!$B$20-Калькулятор!$B$19)*(Калькулятор!$C$20-Калькулятор!$C$19)</f>
        <v>0.188472</v>
      </c>
    </row>
    <row r="6429" spans="2:3" x14ac:dyDescent="0.3">
      <c r="B6429">
        <v>6425</v>
      </c>
      <c r="C6429" s="57">
        <f>Калькулятор!$C$19+(Справочник!B6429-Калькулятор!$B$19)/(Калькулятор!$B$20-Калькулятор!$B$19)*(Калькулятор!$C$20-Калькулятор!$C$19)</f>
        <v>0.18846712328767123</v>
      </c>
    </row>
    <row r="6430" spans="2:3" x14ac:dyDescent="0.3">
      <c r="B6430">
        <v>6426</v>
      </c>
      <c r="C6430" s="57">
        <f>Калькулятор!$C$19+(Справочник!B6430-Калькулятор!$B$19)/(Калькулятор!$B$20-Калькулятор!$B$19)*(Калькулятор!$C$20-Калькулятор!$C$19)</f>
        <v>0.18846224657534247</v>
      </c>
    </row>
    <row r="6431" spans="2:3" x14ac:dyDescent="0.3">
      <c r="B6431">
        <v>6427</v>
      </c>
      <c r="C6431" s="57">
        <f>Калькулятор!$C$19+(Справочник!B6431-Калькулятор!$B$19)/(Калькулятор!$B$20-Калькулятор!$B$19)*(Калькулятор!$C$20-Калькулятор!$C$19)</f>
        <v>0.1884573698630137</v>
      </c>
    </row>
    <row r="6432" spans="2:3" x14ac:dyDescent="0.3">
      <c r="B6432">
        <v>6428</v>
      </c>
      <c r="C6432" s="57">
        <f>Калькулятор!$C$19+(Справочник!B6432-Калькулятор!$B$19)/(Калькулятор!$B$20-Калькулятор!$B$19)*(Калькулятор!$C$20-Калькулятор!$C$19)</f>
        <v>0.18845249315068494</v>
      </c>
    </row>
    <row r="6433" spans="2:3" x14ac:dyDescent="0.3">
      <c r="B6433">
        <v>6429</v>
      </c>
      <c r="C6433" s="57">
        <f>Калькулятор!$C$19+(Справочник!B6433-Калькулятор!$B$19)/(Калькулятор!$B$20-Калькулятор!$B$19)*(Калькулятор!$C$20-Калькулятор!$C$19)</f>
        <v>0.18844761643835617</v>
      </c>
    </row>
    <row r="6434" spans="2:3" x14ac:dyDescent="0.3">
      <c r="B6434">
        <v>6430</v>
      </c>
      <c r="C6434" s="57">
        <f>Калькулятор!$C$19+(Справочник!B6434-Калькулятор!$B$19)/(Калькулятор!$B$20-Калькулятор!$B$19)*(Калькулятор!$C$20-Калькулятор!$C$19)</f>
        <v>0.1884427397260274</v>
      </c>
    </row>
    <row r="6435" spans="2:3" x14ac:dyDescent="0.3">
      <c r="B6435">
        <v>6431</v>
      </c>
      <c r="C6435" s="57">
        <f>Калькулятор!$C$19+(Справочник!B6435-Калькулятор!$B$19)/(Калькулятор!$B$20-Калькулятор!$B$19)*(Калькулятор!$C$20-Калькулятор!$C$19)</f>
        <v>0.18843786301369864</v>
      </c>
    </row>
    <row r="6436" spans="2:3" x14ac:dyDescent="0.3">
      <c r="B6436">
        <v>6432</v>
      </c>
      <c r="C6436" s="57">
        <f>Калькулятор!$C$19+(Справочник!B6436-Калькулятор!$B$19)/(Калькулятор!$B$20-Калькулятор!$B$19)*(Калькулятор!$C$20-Калькулятор!$C$19)</f>
        <v>0.18843298630136987</v>
      </c>
    </row>
    <row r="6437" spans="2:3" x14ac:dyDescent="0.3">
      <c r="B6437">
        <v>6433</v>
      </c>
      <c r="C6437" s="57">
        <f>Калькулятор!$C$19+(Справочник!B6437-Калькулятор!$B$19)/(Калькулятор!$B$20-Калькулятор!$B$19)*(Калькулятор!$C$20-Калькулятор!$C$19)</f>
        <v>0.1884281095890411</v>
      </c>
    </row>
    <row r="6438" spans="2:3" x14ac:dyDescent="0.3">
      <c r="B6438">
        <v>6434</v>
      </c>
      <c r="C6438" s="57">
        <f>Калькулятор!$C$19+(Справочник!B6438-Калькулятор!$B$19)/(Калькулятор!$B$20-Калькулятор!$B$19)*(Калькулятор!$C$20-Калькулятор!$C$19)</f>
        <v>0.18842323287671234</v>
      </c>
    </row>
    <row r="6439" spans="2:3" x14ac:dyDescent="0.3">
      <c r="B6439">
        <v>6435</v>
      </c>
      <c r="C6439" s="57">
        <f>Калькулятор!$C$19+(Справочник!B6439-Калькулятор!$B$19)/(Калькулятор!$B$20-Калькулятор!$B$19)*(Калькулятор!$C$20-Калькулятор!$C$19)</f>
        <v>0.18841835616438357</v>
      </c>
    </row>
    <row r="6440" spans="2:3" x14ac:dyDescent="0.3">
      <c r="B6440">
        <v>6436</v>
      </c>
      <c r="C6440" s="57">
        <f>Калькулятор!$C$19+(Справочник!B6440-Калькулятор!$B$19)/(Калькулятор!$B$20-Калькулятор!$B$19)*(Калькулятор!$C$20-Калькулятор!$C$19)</f>
        <v>0.18841347945205481</v>
      </c>
    </row>
    <row r="6441" spans="2:3" x14ac:dyDescent="0.3">
      <c r="B6441">
        <v>6437</v>
      </c>
      <c r="C6441" s="57">
        <f>Калькулятор!$C$19+(Справочник!B6441-Калькулятор!$B$19)/(Калькулятор!$B$20-Калькулятор!$B$19)*(Калькулятор!$C$20-Калькулятор!$C$19)</f>
        <v>0.18840860273972604</v>
      </c>
    </row>
    <row r="6442" spans="2:3" x14ac:dyDescent="0.3">
      <c r="B6442">
        <v>6438</v>
      </c>
      <c r="C6442" s="57">
        <f>Калькулятор!$C$19+(Справочник!B6442-Калькулятор!$B$19)/(Калькулятор!$B$20-Калькулятор!$B$19)*(Калькулятор!$C$20-Калькулятор!$C$19)</f>
        <v>0.18840372602739724</v>
      </c>
    </row>
    <row r="6443" spans="2:3" x14ac:dyDescent="0.3">
      <c r="B6443">
        <v>6439</v>
      </c>
      <c r="C6443" s="57">
        <f>Калькулятор!$C$19+(Справочник!B6443-Калькулятор!$B$19)/(Калькулятор!$B$20-Калькулятор!$B$19)*(Калькулятор!$C$20-Калькулятор!$C$19)</f>
        <v>0.18839884931506848</v>
      </c>
    </row>
    <row r="6444" spans="2:3" x14ac:dyDescent="0.3">
      <c r="B6444">
        <v>6440</v>
      </c>
      <c r="C6444" s="57">
        <f>Калькулятор!$C$19+(Справочник!B6444-Калькулятор!$B$19)/(Калькулятор!$B$20-Калькулятор!$B$19)*(Калькулятор!$C$20-Калькулятор!$C$19)</f>
        <v>0.18839397260273971</v>
      </c>
    </row>
    <row r="6445" spans="2:3" x14ac:dyDescent="0.3">
      <c r="B6445">
        <v>6441</v>
      </c>
      <c r="C6445" s="57">
        <f>Калькулятор!$C$19+(Справочник!B6445-Калькулятор!$B$19)/(Калькулятор!$B$20-Калькулятор!$B$19)*(Калькулятор!$C$20-Калькулятор!$C$19)</f>
        <v>0.18838909589041095</v>
      </c>
    </row>
    <row r="6446" spans="2:3" x14ac:dyDescent="0.3">
      <c r="B6446">
        <v>6442</v>
      </c>
      <c r="C6446" s="57">
        <f>Калькулятор!$C$19+(Справочник!B6446-Калькулятор!$B$19)/(Калькулятор!$B$20-Калькулятор!$B$19)*(Калькулятор!$C$20-Калькулятор!$C$19)</f>
        <v>0.18838421917808218</v>
      </c>
    </row>
    <row r="6447" spans="2:3" x14ac:dyDescent="0.3">
      <c r="B6447">
        <v>6443</v>
      </c>
      <c r="C6447" s="57">
        <f>Калькулятор!$C$19+(Справочник!B6447-Калькулятор!$B$19)/(Калькулятор!$B$20-Калькулятор!$B$19)*(Калькулятор!$C$20-Калькулятор!$C$19)</f>
        <v>0.18837934246575341</v>
      </c>
    </row>
    <row r="6448" spans="2:3" x14ac:dyDescent="0.3">
      <c r="B6448">
        <v>6444</v>
      </c>
      <c r="C6448" s="57">
        <f>Калькулятор!$C$19+(Справочник!B6448-Калькулятор!$B$19)/(Калькулятор!$B$20-Калькулятор!$B$19)*(Калькулятор!$C$20-Калькулятор!$C$19)</f>
        <v>0.18837446575342465</v>
      </c>
    </row>
    <row r="6449" spans="2:3" x14ac:dyDescent="0.3">
      <c r="B6449">
        <v>6445</v>
      </c>
      <c r="C6449" s="57">
        <f>Калькулятор!$C$19+(Справочник!B6449-Калькулятор!$B$19)/(Калькулятор!$B$20-Калькулятор!$B$19)*(Калькулятор!$C$20-Калькулятор!$C$19)</f>
        <v>0.18836958904109588</v>
      </c>
    </row>
    <row r="6450" spans="2:3" x14ac:dyDescent="0.3">
      <c r="B6450">
        <v>6446</v>
      </c>
      <c r="C6450" s="57">
        <f>Калькулятор!$C$19+(Справочник!B6450-Калькулятор!$B$19)/(Калькулятор!$B$20-Калькулятор!$B$19)*(Калькулятор!$C$20-Калькулятор!$C$19)</f>
        <v>0.18836471232876711</v>
      </c>
    </row>
    <row r="6451" spans="2:3" x14ac:dyDescent="0.3">
      <c r="B6451">
        <v>6447</v>
      </c>
      <c r="C6451" s="57">
        <f>Калькулятор!$C$19+(Справочник!B6451-Калькулятор!$B$19)/(Калькулятор!$B$20-Калькулятор!$B$19)*(Калькулятор!$C$20-Калькулятор!$C$19)</f>
        <v>0.18835983561643835</v>
      </c>
    </row>
    <row r="6452" spans="2:3" x14ac:dyDescent="0.3">
      <c r="B6452">
        <v>6448</v>
      </c>
      <c r="C6452" s="57">
        <f>Калькулятор!$C$19+(Справочник!B6452-Калькулятор!$B$19)/(Калькулятор!$B$20-Калькулятор!$B$19)*(Калькулятор!$C$20-Калькулятор!$C$19)</f>
        <v>0.18835495890410958</v>
      </c>
    </row>
    <row r="6453" spans="2:3" x14ac:dyDescent="0.3">
      <c r="B6453">
        <v>6449</v>
      </c>
      <c r="C6453" s="57">
        <f>Калькулятор!$C$19+(Справочник!B6453-Калькулятор!$B$19)/(Калькулятор!$B$20-Калькулятор!$B$19)*(Калькулятор!$C$20-Калькулятор!$C$19)</f>
        <v>0.18835008219178082</v>
      </c>
    </row>
    <row r="6454" spans="2:3" x14ac:dyDescent="0.3">
      <c r="B6454">
        <v>6450</v>
      </c>
      <c r="C6454" s="57">
        <f>Калькулятор!$C$19+(Справочник!B6454-Калькулятор!$B$19)/(Калькулятор!$B$20-Калькулятор!$B$19)*(Калькулятор!$C$20-Калькулятор!$C$19)</f>
        <v>0.18834520547945205</v>
      </c>
    </row>
    <row r="6455" spans="2:3" x14ac:dyDescent="0.3">
      <c r="B6455">
        <v>6451</v>
      </c>
      <c r="C6455" s="57">
        <f>Калькулятор!$C$19+(Справочник!B6455-Калькулятор!$B$19)/(Калькулятор!$B$20-Калькулятор!$B$19)*(Калькулятор!$C$20-Калькулятор!$C$19)</f>
        <v>0.18834032876712328</v>
      </c>
    </row>
    <row r="6456" spans="2:3" x14ac:dyDescent="0.3">
      <c r="B6456">
        <v>6452</v>
      </c>
      <c r="C6456" s="57">
        <f>Калькулятор!$C$19+(Справочник!B6456-Калькулятор!$B$19)/(Калькулятор!$B$20-Калькулятор!$B$19)*(Калькулятор!$C$20-Калькулятор!$C$19)</f>
        <v>0.18833545205479452</v>
      </c>
    </row>
    <row r="6457" spans="2:3" x14ac:dyDescent="0.3">
      <c r="B6457">
        <v>6453</v>
      </c>
      <c r="C6457" s="57">
        <f>Калькулятор!$C$19+(Справочник!B6457-Калькулятор!$B$19)/(Калькулятор!$B$20-Калькулятор!$B$19)*(Калькулятор!$C$20-Калькулятор!$C$19)</f>
        <v>0.18833057534246575</v>
      </c>
    </row>
    <row r="6458" spans="2:3" x14ac:dyDescent="0.3">
      <c r="B6458">
        <v>6454</v>
      </c>
      <c r="C6458" s="57">
        <f>Калькулятор!$C$19+(Справочник!B6458-Калькулятор!$B$19)/(Калькулятор!$B$20-Калькулятор!$B$19)*(Калькулятор!$C$20-Калькулятор!$C$19)</f>
        <v>0.18832569863013698</v>
      </c>
    </row>
    <row r="6459" spans="2:3" x14ac:dyDescent="0.3">
      <c r="B6459">
        <v>6455</v>
      </c>
      <c r="C6459" s="57">
        <f>Калькулятор!$C$19+(Справочник!B6459-Калькулятор!$B$19)/(Калькулятор!$B$20-Калькулятор!$B$19)*(Калькулятор!$C$20-Калькулятор!$C$19)</f>
        <v>0.18832082191780822</v>
      </c>
    </row>
    <row r="6460" spans="2:3" x14ac:dyDescent="0.3">
      <c r="B6460">
        <v>6456</v>
      </c>
      <c r="C6460" s="57">
        <f>Калькулятор!$C$19+(Справочник!B6460-Калькулятор!$B$19)/(Калькулятор!$B$20-Калькулятор!$B$19)*(Калькулятор!$C$20-Калькулятор!$C$19)</f>
        <v>0.18831594520547945</v>
      </c>
    </row>
    <row r="6461" spans="2:3" x14ac:dyDescent="0.3">
      <c r="B6461">
        <v>6457</v>
      </c>
      <c r="C6461" s="57">
        <f>Калькулятор!$C$19+(Справочник!B6461-Калькулятор!$B$19)/(Калькулятор!$B$20-Калькулятор!$B$19)*(Калькулятор!$C$20-Калькулятор!$C$19)</f>
        <v>0.18831106849315069</v>
      </c>
    </row>
    <row r="6462" spans="2:3" x14ac:dyDescent="0.3">
      <c r="B6462">
        <v>6458</v>
      </c>
      <c r="C6462" s="57">
        <f>Калькулятор!$C$19+(Справочник!B6462-Калькулятор!$B$19)/(Калькулятор!$B$20-Калькулятор!$B$19)*(Калькулятор!$C$20-Калькулятор!$C$19)</f>
        <v>0.18830619178082192</v>
      </c>
    </row>
    <row r="6463" spans="2:3" x14ac:dyDescent="0.3">
      <c r="B6463">
        <v>6459</v>
      </c>
      <c r="C6463" s="57">
        <f>Калькулятор!$C$19+(Справочник!B6463-Калькулятор!$B$19)/(Калькулятор!$B$20-Калькулятор!$B$19)*(Калькулятор!$C$20-Калькулятор!$C$19)</f>
        <v>0.18830131506849315</v>
      </c>
    </row>
    <row r="6464" spans="2:3" x14ac:dyDescent="0.3">
      <c r="B6464">
        <v>6460</v>
      </c>
      <c r="C6464" s="57">
        <f>Калькулятор!$C$19+(Справочник!B6464-Калькулятор!$B$19)/(Калькулятор!$B$20-Калькулятор!$B$19)*(Калькулятор!$C$20-Калькулятор!$C$19)</f>
        <v>0.18829643835616439</v>
      </c>
    </row>
    <row r="6465" spans="2:3" x14ac:dyDescent="0.3">
      <c r="B6465">
        <v>6461</v>
      </c>
      <c r="C6465" s="57">
        <f>Калькулятор!$C$19+(Справочник!B6465-Калькулятор!$B$19)/(Калькулятор!$B$20-Калькулятор!$B$19)*(Калькулятор!$C$20-Калькулятор!$C$19)</f>
        <v>0.18829156164383562</v>
      </c>
    </row>
    <row r="6466" spans="2:3" x14ac:dyDescent="0.3">
      <c r="B6466">
        <v>6462</v>
      </c>
      <c r="C6466" s="57">
        <f>Калькулятор!$C$19+(Справочник!B6466-Калькулятор!$B$19)/(Калькулятор!$B$20-Калькулятор!$B$19)*(Калькулятор!$C$20-Калькулятор!$C$19)</f>
        <v>0.18828668493150685</v>
      </c>
    </row>
    <row r="6467" spans="2:3" x14ac:dyDescent="0.3">
      <c r="B6467">
        <v>6463</v>
      </c>
      <c r="C6467" s="57">
        <f>Калькулятор!$C$19+(Справочник!B6467-Калькулятор!$B$19)/(Калькулятор!$B$20-Калькулятор!$B$19)*(Калькулятор!$C$20-Калькулятор!$C$19)</f>
        <v>0.18828180821917809</v>
      </c>
    </row>
    <row r="6468" spans="2:3" x14ac:dyDescent="0.3">
      <c r="B6468">
        <v>6464</v>
      </c>
      <c r="C6468" s="57">
        <f>Калькулятор!$C$19+(Справочник!B6468-Калькулятор!$B$19)/(Калькулятор!$B$20-Калькулятор!$B$19)*(Калькулятор!$C$20-Калькулятор!$C$19)</f>
        <v>0.18827693150684932</v>
      </c>
    </row>
    <row r="6469" spans="2:3" x14ac:dyDescent="0.3">
      <c r="B6469">
        <v>6465</v>
      </c>
      <c r="C6469" s="57">
        <f>Калькулятор!$C$19+(Справочник!B6469-Калькулятор!$B$19)/(Калькулятор!$B$20-Калькулятор!$B$19)*(Калькулятор!$C$20-Калькулятор!$C$19)</f>
        <v>0.18827205479452055</v>
      </c>
    </row>
    <row r="6470" spans="2:3" x14ac:dyDescent="0.3">
      <c r="B6470">
        <v>6466</v>
      </c>
      <c r="C6470" s="57">
        <f>Калькулятор!$C$19+(Справочник!B6470-Калькулятор!$B$19)/(Калькулятор!$B$20-Калькулятор!$B$19)*(Калькулятор!$C$20-Калькулятор!$C$19)</f>
        <v>0.18826717808219179</v>
      </c>
    </row>
    <row r="6471" spans="2:3" x14ac:dyDescent="0.3">
      <c r="B6471">
        <v>6467</v>
      </c>
      <c r="C6471" s="57">
        <f>Калькулятор!$C$19+(Справочник!B6471-Калькулятор!$B$19)/(Калькулятор!$B$20-Калькулятор!$B$19)*(Калькулятор!$C$20-Калькулятор!$C$19)</f>
        <v>0.18826230136986302</v>
      </c>
    </row>
    <row r="6472" spans="2:3" x14ac:dyDescent="0.3">
      <c r="B6472">
        <v>6468</v>
      </c>
      <c r="C6472" s="57">
        <f>Калькулятор!$C$19+(Справочник!B6472-Калькулятор!$B$19)/(Калькулятор!$B$20-Калькулятор!$B$19)*(Калькулятор!$C$20-Калькулятор!$C$19)</f>
        <v>0.18825742465753426</v>
      </c>
    </row>
    <row r="6473" spans="2:3" x14ac:dyDescent="0.3">
      <c r="B6473">
        <v>6469</v>
      </c>
      <c r="C6473" s="57">
        <f>Калькулятор!$C$19+(Справочник!B6473-Калькулятор!$B$19)/(Калькулятор!$B$20-Калькулятор!$B$19)*(Калькулятор!$C$20-Калькулятор!$C$19)</f>
        <v>0.18825254794520549</v>
      </c>
    </row>
    <row r="6474" spans="2:3" x14ac:dyDescent="0.3">
      <c r="B6474">
        <v>6470</v>
      </c>
      <c r="C6474" s="57">
        <f>Калькулятор!$C$19+(Справочник!B6474-Калькулятор!$B$19)/(Калькулятор!$B$20-Калькулятор!$B$19)*(Калькулятор!$C$20-Калькулятор!$C$19)</f>
        <v>0.18824767123287672</v>
      </c>
    </row>
    <row r="6475" spans="2:3" x14ac:dyDescent="0.3">
      <c r="B6475">
        <v>6471</v>
      </c>
      <c r="C6475" s="57">
        <f>Калькулятор!$C$19+(Справочник!B6475-Калькулятор!$B$19)/(Калькулятор!$B$20-Калькулятор!$B$19)*(Калькулятор!$C$20-Калькулятор!$C$19)</f>
        <v>0.18824279452054793</v>
      </c>
    </row>
    <row r="6476" spans="2:3" x14ac:dyDescent="0.3">
      <c r="B6476">
        <v>6472</v>
      </c>
      <c r="C6476" s="57">
        <f>Калькулятор!$C$19+(Справочник!B6476-Калькулятор!$B$19)/(Калькулятор!$B$20-Калькулятор!$B$19)*(Калькулятор!$C$20-Калькулятор!$C$19)</f>
        <v>0.18823791780821919</v>
      </c>
    </row>
    <row r="6477" spans="2:3" x14ac:dyDescent="0.3">
      <c r="B6477">
        <v>6473</v>
      </c>
      <c r="C6477" s="57">
        <f>Калькулятор!$C$19+(Справочник!B6477-Калькулятор!$B$19)/(Калькулятор!$B$20-Калькулятор!$B$19)*(Калькулятор!$C$20-Калькулятор!$C$19)</f>
        <v>0.1882330410958904</v>
      </c>
    </row>
    <row r="6478" spans="2:3" x14ac:dyDescent="0.3">
      <c r="B6478">
        <v>6474</v>
      </c>
      <c r="C6478" s="57">
        <f>Калькулятор!$C$19+(Справочник!B6478-Калькулятор!$B$19)/(Калькулятор!$B$20-Калькулятор!$B$19)*(Калькулятор!$C$20-Калькулятор!$C$19)</f>
        <v>0.18822816438356163</v>
      </c>
    </row>
    <row r="6479" spans="2:3" x14ac:dyDescent="0.3">
      <c r="B6479">
        <v>6475</v>
      </c>
      <c r="C6479" s="57">
        <f>Калькулятор!$C$19+(Справочник!B6479-Калькулятор!$B$19)/(Калькулятор!$B$20-Калькулятор!$B$19)*(Калькулятор!$C$20-Калькулятор!$C$19)</f>
        <v>0.18822328767123286</v>
      </c>
    </row>
    <row r="6480" spans="2:3" x14ac:dyDescent="0.3">
      <c r="B6480">
        <v>6476</v>
      </c>
      <c r="C6480" s="57">
        <f>Калькулятор!$C$19+(Справочник!B6480-Калькулятор!$B$19)/(Калькулятор!$B$20-Калькулятор!$B$19)*(Калькулятор!$C$20-Калькулятор!$C$19)</f>
        <v>0.1882184109589041</v>
      </c>
    </row>
    <row r="6481" spans="2:3" x14ac:dyDescent="0.3">
      <c r="B6481">
        <v>6477</v>
      </c>
      <c r="C6481" s="57">
        <f>Калькулятор!$C$19+(Справочник!B6481-Калькулятор!$B$19)/(Калькулятор!$B$20-Калькулятор!$B$19)*(Калькулятор!$C$20-Калькулятор!$C$19)</f>
        <v>0.18821353424657533</v>
      </c>
    </row>
    <row r="6482" spans="2:3" x14ac:dyDescent="0.3">
      <c r="B6482">
        <v>6478</v>
      </c>
      <c r="C6482" s="57">
        <f>Калькулятор!$C$19+(Справочник!B6482-Калькулятор!$B$19)/(Калькулятор!$B$20-Калькулятор!$B$19)*(Калькулятор!$C$20-Калькулятор!$C$19)</f>
        <v>0.18820865753424657</v>
      </c>
    </row>
    <row r="6483" spans="2:3" x14ac:dyDescent="0.3">
      <c r="B6483">
        <v>6479</v>
      </c>
      <c r="C6483" s="57">
        <f>Калькулятор!$C$19+(Справочник!B6483-Калькулятор!$B$19)/(Калькулятор!$B$20-Калькулятор!$B$19)*(Калькулятор!$C$20-Калькулятор!$C$19)</f>
        <v>0.1882037808219178</v>
      </c>
    </row>
    <row r="6484" spans="2:3" x14ac:dyDescent="0.3">
      <c r="B6484">
        <v>6480</v>
      </c>
      <c r="C6484" s="57">
        <f>Калькулятор!$C$19+(Справочник!B6484-Калькулятор!$B$19)/(Калькулятор!$B$20-Калькулятор!$B$19)*(Калькулятор!$C$20-Калькулятор!$C$19)</f>
        <v>0.18819890410958903</v>
      </c>
    </row>
    <row r="6485" spans="2:3" x14ac:dyDescent="0.3">
      <c r="B6485">
        <v>6481</v>
      </c>
      <c r="C6485" s="57">
        <f>Калькулятор!$C$19+(Справочник!B6485-Калькулятор!$B$19)/(Калькулятор!$B$20-Калькулятор!$B$19)*(Калькулятор!$C$20-Калькулятор!$C$19)</f>
        <v>0.18819402739726027</v>
      </c>
    </row>
    <row r="6486" spans="2:3" x14ac:dyDescent="0.3">
      <c r="B6486">
        <v>6482</v>
      </c>
      <c r="C6486" s="57">
        <f>Калькулятор!$C$19+(Справочник!B6486-Калькулятор!$B$19)/(Калькулятор!$B$20-Калькулятор!$B$19)*(Калькулятор!$C$20-Калькулятор!$C$19)</f>
        <v>0.1881891506849315</v>
      </c>
    </row>
    <row r="6487" spans="2:3" x14ac:dyDescent="0.3">
      <c r="B6487">
        <v>6483</v>
      </c>
      <c r="C6487" s="57">
        <f>Калькулятор!$C$19+(Справочник!B6487-Калькулятор!$B$19)/(Калькулятор!$B$20-Калькулятор!$B$19)*(Калькулятор!$C$20-Калькулятор!$C$19)</f>
        <v>0.18818427397260273</v>
      </c>
    </row>
    <row r="6488" spans="2:3" x14ac:dyDescent="0.3">
      <c r="B6488">
        <v>6484</v>
      </c>
      <c r="C6488" s="57">
        <f>Калькулятор!$C$19+(Справочник!B6488-Калькулятор!$B$19)/(Калькулятор!$B$20-Калькулятор!$B$19)*(Калькулятор!$C$20-Калькулятор!$C$19)</f>
        <v>0.18817939726027397</v>
      </c>
    </row>
    <row r="6489" spans="2:3" x14ac:dyDescent="0.3">
      <c r="B6489">
        <v>6485</v>
      </c>
      <c r="C6489" s="57">
        <f>Калькулятор!$C$19+(Справочник!B6489-Калькулятор!$B$19)/(Калькулятор!$B$20-Калькулятор!$B$19)*(Калькулятор!$C$20-Калькулятор!$C$19)</f>
        <v>0.1881745205479452</v>
      </c>
    </row>
    <row r="6490" spans="2:3" x14ac:dyDescent="0.3">
      <c r="B6490">
        <v>6486</v>
      </c>
      <c r="C6490" s="57">
        <f>Калькулятор!$C$19+(Справочник!B6490-Калькулятор!$B$19)/(Калькулятор!$B$20-Калькулятор!$B$19)*(Калькулятор!$C$20-Калькулятор!$C$19)</f>
        <v>0.18816964383561643</v>
      </c>
    </row>
    <row r="6491" spans="2:3" x14ac:dyDescent="0.3">
      <c r="B6491">
        <v>6487</v>
      </c>
      <c r="C6491" s="57">
        <f>Калькулятор!$C$19+(Справочник!B6491-Калькулятор!$B$19)/(Калькулятор!$B$20-Калькулятор!$B$19)*(Калькулятор!$C$20-Калькулятор!$C$19)</f>
        <v>0.18816476712328767</v>
      </c>
    </row>
    <row r="6492" spans="2:3" x14ac:dyDescent="0.3">
      <c r="B6492">
        <v>6488</v>
      </c>
      <c r="C6492" s="57">
        <f>Калькулятор!$C$19+(Справочник!B6492-Калькулятор!$B$19)/(Калькулятор!$B$20-Калькулятор!$B$19)*(Калькулятор!$C$20-Калькулятор!$C$19)</f>
        <v>0.1881598904109589</v>
      </c>
    </row>
    <row r="6493" spans="2:3" x14ac:dyDescent="0.3">
      <c r="B6493">
        <v>6489</v>
      </c>
      <c r="C6493" s="57">
        <f>Калькулятор!$C$19+(Справочник!B6493-Калькулятор!$B$19)/(Калькулятор!$B$20-Калькулятор!$B$19)*(Калькулятор!$C$20-Калькулятор!$C$19)</f>
        <v>0.18815501369863014</v>
      </c>
    </row>
    <row r="6494" spans="2:3" x14ac:dyDescent="0.3">
      <c r="B6494">
        <v>6490</v>
      </c>
      <c r="C6494" s="57">
        <f>Калькулятор!$C$19+(Справочник!B6494-Калькулятор!$B$19)/(Калькулятор!$B$20-Калькулятор!$B$19)*(Калькулятор!$C$20-Калькулятор!$C$19)</f>
        <v>0.18815013698630137</v>
      </c>
    </row>
    <row r="6495" spans="2:3" x14ac:dyDescent="0.3">
      <c r="B6495">
        <v>6491</v>
      </c>
      <c r="C6495" s="57">
        <f>Калькулятор!$C$19+(Справочник!B6495-Калькулятор!$B$19)/(Калькулятор!$B$20-Калькулятор!$B$19)*(Калькулятор!$C$20-Калькулятор!$C$19)</f>
        <v>0.1881452602739726</v>
      </c>
    </row>
    <row r="6496" spans="2:3" x14ac:dyDescent="0.3">
      <c r="B6496">
        <v>6492</v>
      </c>
      <c r="C6496" s="57">
        <f>Калькулятор!$C$19+(Справочник!B6496-Калькулятор!$B$19)/(Калькулятор!$B$20-Калькулятор!$B$19)*(Калькулятор!$C$20-Калькулятор!$C$19)</f>
        <v>0.18814038356164384</v>
      </c>
    </row>
    <row r="6497" spans="2:3" x14ac:dyDescent="0.3">
      <c r="B6497">
        <v>6493</v>
      </c>
      <c r="C6497" s="57">
        <f>Калькулятор!$C$19+(Справочник!B6497-Калькулятор!$B$19)/(Калькулятор!$B$20-Калькулятор!$B$19)*(Калькулятор!$C$20-Калькулятор!$C$19)</f>
        <v>0.18813550684931507</v>
      </c>
    </row>
    <row r="6498" spans="2:3" x14ac:dyDescent="0.3">
      <c r="B6498">
        <v>6494</v>
      </c>
      <c r="C6498" s="57">
        <f>Калькулятор!$C$19+(Справочник!B6498-Калькулятор!$B$19)/(Калькулятор!$B$20-Калькулятор!$B$19)*(Калькулятор!$C$20-Калькулятор!$C$19)</f>
        <v>0.1881306301369863</v>
      </c>
    </row>
    <row r="6499" spans="2:3" x14ac:dyDescent="0.3">
      <c r="B6499">
        <v>6495</v>
      </c>
      <c r="C6499" s="57">
        <f>Калькулятор!$C$19+(Справочник!B6499-Калькулятор!$B$19)/(Калькулятор!$B$20-Калькулятор!$B$19)*(Калькулятор!$C$20-Калькулятор!$C$19)</f>
        <v>0.18812575342465754</v>
      </c>
    </row>
    <row r="6500" spans="2:3" x14ac:dyDescent="0.3">
      <c r="B6500">
        <v>6496</v>
      </c>
      <c r="C6500" s="57">
        <f>Калькулятор!$C$19+(Справочник!B6500-Калькулятор!$B$19)/(Калькулятор!$B$20-Калькулятор!$B$19)*(Калькулятор!$C$20-Калькулятор!$C$19)</f>
        <v>0.18812087671232877</v>
      </c>
    </row>
    <row r="6501" spans="2:3" x14ac:dyDescent="0.3">
      <c r="B6501">
        <v>6497</v>
      </c>
      <c r="C6501" s="57">
        <f>Калькулятор!$C$19+(Справочник!B6501-Калькулятор!$B$19)/(Калькулятор!$B$20-Калькулятор!$B$19)*(Калькулятор!$C$20-Калькулятор!$C$19)</f>
        <v>0.18811600000000001</v>
      </c>
    </row>
    <row r="6502" spans="2:3" x14ac:dyDescent="0.3">
      <c r="B6502">
        <v>6498</v>
      </c>
      <c r="C6502" s="57">
        <f>Калькулятор!$C$19+(Справочник!B6502-Калькулятор!$B$19)/(Калькулятор!$B$20-Калькулятор!$B$19)*(Калькулятор!$C$20-Калькулятор!$C$19)</f>
        <v>0.18811112328767124</v>
      </c>
    </row>
    <row r="6503" spans="2:3" x14ac:dyDescent="0.3">
      <c r="B6503">
        <v>6499</v>
      </c>
      <c r="C6503" s="57">
        <f>Калькулятор!$C$19+(Справочник!B6503-Калькулятор!$B$19)/(Калькулятор!$B$20-Калькулятор!$B$19)*(Калькулятор!$C$20-Калькулятор!$C$19)</f>
        <v>0.18810624657534247</v>
      </c>
    </row>
    <row r="6504" spans="2:3" x14ac:dyDescent="0.3">
      <c r="B6504">
        <v>6500</v>
      </c>
      <c r="C6504" s="57">
        <f>Калькулятор!$C$19+(Справочник!B6504-Калькулятор!$B$19)/(Калькулятор!$B$20-Калькулятор!$B$19)*(Калькулятор!$C$20-Калькулятор!$C$19)</f>
        <v>0.18810136986301371</v>
      </c>
    </row>
    <row r="6505" spans="2:3" x14ac:dyDescent="0.3">
      <c r="B6505">
        <v>6501</v>
      </c>
      <c r="C6505" s="57">
        <f>Калькулятор!$C$19+(Справочник!B6505-Калькулятор!$B$19)/(Калькулятор!$B$20-Калькулятор!$B$19)*(Калькулятор!$C$20-Калькулятор!$C$19)</f>
        <v>0.18809649315068494</v>
      </c>
    </row>
    <row r="6506" spans="2:3" x14ac:dyDescent="0.3">
      <c r="B6506">
        <v>6502</v>
      </c>
      <c r="C6506" s="57">
        <f>Калькулятор!$C$19+(Справочник!B6506-Калькулятор!$B$19)/(Калькулятор!$B$20-Калькулятор!$B$19)*(Калькулятор!$C$20-Калькулятор!$C$19)</f>
        <v>0.18809161643835617</v>
      </c>
    </row>
    <row r="6507" spans="2:3" x14ac:dyDescent="0.3">
      <c r="B6507">
        <v>6503</v>
      </c>
      <c r="C6507" s="57">
        <f>Калькулятор!$C$19+(Справочник!B6507-Калькулятор!$B$19)/(Калькулятор!$B$20-Калькулятор!$B$19)*(Калькулятор!$C$20-Калькулятор!$C$19)</f>
        <v>0.18808673972602741</v>
      </c>
    </row>
    <row r="6508" spans="2:3" x14ac:dyDescent="0.3">
      <c r="B6508">
        <v>6504</v>
      </c>
      <c r="C6508" s="57">
        <f>Калькулятор!$C$19+(Справочник!B6508-Калькулятор!$B$19)/(Калькулятор!$B$20-Калькулятор!$B$19)*(Калькулятор!$C$20-Калькулятор!$C$19)</f>
        <v>0.18808186301369864</v>
      </c>
    </row>
    <row r="6509" spans="2:3" x14ac:dyDescent="0.3">
      <c r="B6509">
        <v>6505</v>
      </c>
      <c r="C6509" s="57">
        <f>Калькулятор!$C$19+(Справочник!B6509-Калькулятор!$B$19)/(Калькулятор!$B$20-Калькулятор!$B$19)*(Калькулятор!$C$20-Калькулятор!$C$19)</f>
        <v>0.18807698630136988</v>
      </c>
    </row>
    <row r="6510" spans="2:3" x14ac:dyDescent="0.3">
      <c r="B6510">
        <v>6506</v>
      </c>
      <c r="C6510" s="57">
        <f>Калькулятор!$C$19+(Справочник!B6510-Калькулятор!$B$19)/(Калькулятор!$B$20-Калькулятор!$B$19)*(Калькулятор!$C$20-Калькулятор!$C$19)</f>
        <v>0.18807210958904108</v>
      </c>
    </row>
    <row r="6511" spans="2:3" x14ac:dyDescent="0.3">
      <c r="B6511">
        <v>6507</v>
      </c>
      <c r="C6511" s="57">
        <f>Калькулятор!$C$19+(Справочник!B6511-Калькулятор!$B$19)/(Калькулятор!$B$20-Калькулятор!$B$19)*(Калькулятор!$C$20-Калькулятор!$C$19)</f>
        <v>0.18806723287671231</v>
      </c>
    </row>
    <row r="6512" spans="2:3" x14ac:dyDescent="0.3">
      <c r="B6512">
        <v>6508</v>
      </c>
      <c r="C6512" s="57">
        <f>Калькулятор!$C$19+(Справочник!B6512-Калькулятор!$B$19)/(Калькулятор!$B$20-Калькулятор!$B$19)*(Калькулятор!$C$20-Калькулятор!$C$19)</f>
        <v>0.18806235616438355</v>
      </c>
    </row>
    <row r="6513" spans="2:3" x14ac:dyDescent="0.3">
      <c r="B6513">
        <v>6509</v>
      </c>
      <c r="C6513" s="57">
        <f>Калькулятор!$C$19+(Справочник!B6513-Калькулятор!$B$19)/(Калькулятор!$B$20-Калькулятор!$B$19)*(Калькулятор!$C$20-Калькулятор!$C$19)</f>
        <v>0.18805747945205478</v>
      </c>
    </row>
    <row r="6514" spans="2:3" x14ac:dyDescent="0.3">
      <c r="B6514">
        <v>6510</v>
      </c>
      <c r="C6514" s="57">
        <f>Калькулятор!$C$19+(Справочник!B6514-Калькулятор!$B$19)/(Калькулятор!$B$20-Калькулятор!$B$19)*(Калькулятор!$C$20-Калькулятор!$C$19)</f>
        <v>0.18805260273972602</v>
      </c>
    </row>
    <row r="6515" spans="2:3" x14ac:dyDescent="0.3">
      <c r="B6515">
        <v>6511</v>
      </c>
      <c r="C6515" s="57">
        <f>Калькулятор!$C$19+(Справочник!B6515-Калькулятор!$B$19)/(Калькулятор!$B$20-Калькулятор!$B$19)*(Калькулятор!$C$20-Калькулятор!$C$19)</f>
        <v>0.18804772602739725</v>
      </c>
    </row>
    <row r="6516" spans="2:3" x14ac:dyDescent="0.3">
      <c r="B6516">
        <v>6512</v>
      </c>
      <c r="C6516" s="57">
        <f>Калькулятор!$C$19+(Справочник!B6516-Калькулятор!$B$19)/(Калькулятор!$B$20-Калькулятор!$B$19)*(Калькулятор!$C$20-Калькулятор!$C$19)</f>
        <v>0.18804284931506848</v>
      </c>
    </row>
    <row r="6517" spans="2:3" x14ac:dyDescent="0.3">
      <c r="B6517">
        <v>6513</v>
      </c>
      <c r="C6517" s="57">
        <f>Калькулятор!$C$19+(Справочник!B6517-Калькулятор!$B$19)/(Калькулятор!$B$20-Калькулятор!$B$19)*(Калькулятор!$C$20-Калькулятор!$C$19)</f>
        <v>0.18803797260273972</v>
      </c>
    </row>
    <row r="6518" spans="2:3" x14ac:dyDescent="0.3">
      <c r="B6518">
        <v>6514</v>
      </c>
      <c r="C6518" s="57">
        <f>Калькулятор!$C$19+(Справочник!B6518-Калькулятор!$B$19)/(Калькулятор!$B$20-Калькулятор!$B$19)*(Калькулятор!$C$20-Калькулятор!$C$19)</f>
        <v>0.18803309589041095</v>
      </c>
    </row>
    <row r="6519" spans="2:3" x14ac:dyDescent="0.3">
      <c r="B6519">
        <v>6515</v>
      </c>
      <c r="C6519" s="57">
        <f>Калькулятор!$C$19+(Справочник!B6519-Калькулятор!$B$19)/(Калькулятор!$B$20-Калькулятор!$B$19)*(Калькулятор!$C$20-Калькулятор!$C$19)</f>
        <v>0.18802821917808218</v>
      </c>
    </row>
    <row r="6520" spans="2:3" x14ac:dyDescent="0.3">
      <c r="B6520">
        <v>6516</v>
      </c>
      <c r="C6520" s="57">
        <f>Калькулятор!$C$19+(Справочник!B6520-Калькулятор!$B$19)/(Калькулятор!$B$20-Калькулятор!$B$19)*(Калькулятор!$C$20-Калькулятор!$C$19)</f>
        <v>0.18802334246575342</v>
      </c>
    </row>
    <row r="6521" spans="2:3" x14ac:dyDescent="0.3">
      <c r="B6521">
        <v>6517</v>
      </c>
      <c r="C6521" s="57">
        <f>Калькулятор!$C$19+(Справочник!B6521-Калькулятор!$B$19)/(Калькулятор!$B$20-Калькулятор!$B$19)*(Калькулятор!$C$20-Калькулятор!$C$19)</f>
        <v>0.18801846575342465</v>
      </c>
    </row>
    <row r="6522" spans="2:3" x14ac:dyDescent="0.3">
      <c r="B6522">
        <v>6518</v>
      </c>
      <c r="C6522" s="57">
        <f>Калькулятор!$C$19+(Справочник!B6522-Калькулятор!$B$19)/(Калькулятор!$B$20-Калькулятор!$B$19)*(Калькулятор!$C$20-Калькулятор!$C$19)</f>
        <v>0.18801358904109589</v>
      </c>
    </row>
    <row r="6523" spans="2:3" x14ac:dyDescent="0.3">
      <c r="B6523">
        <v>6519</v>
      </c>
      <c r="C6523" s="57">
        <f>Калькулятор!$C$19+(Справочник!B6523-Калькулятор!$B$19)/(Калькулятор!$B$20-Калькулятор!$B$19)*(Калькулятор!$C$20-Калькулятор!$C$19)</f>
        <v>0.18800871232876712</v>
      </c>
    </row>
    <row r="6524" spans="2:3" x14ac:dyDescent="0.3">
      <c r="B6524">
        <v>6520</v>
      </c>
      <c r="C6524" s="57">
        <f>Калькулятор!$C$19+(Справочник!B6524-Калькулятор!$B$19)/(Калькулятор!$B$20-Калькулятор!$B$19)*(Калькулятор!$C$20-Калькулятор!$C$19)</f>
        <v>0.18800383561643835</v>
      </c>
    </row>
    <row r="6525" spans="2:3" x14ac:dyDescent="0.3">
      <c r="B6525">
        <v>6521</v>
      </c>
      <c r="C6525" s="57">
        <f>Калькулятор!$C$19+(Справочник!B6525-Калькулятор!$B$19)/(Калькулятор!$B$20-Калькулятор!$B$19)*(Калькулятор!$C$20-Калькулятор!$C$19)</f>
        <v>0.18799895890410959</v>
      </c>
    </row>
    <row r="6526" spans="2:3" x14ac:dyDescent="0.3">
      <c r="B6526">
        <v>6522</v>
      </c>
      <c r="C6526" s="57">
        <f>Калькулятор!$C$19+(Справочник!B6526-Калькулятор!$B$19)/(Калькулятор!$B$20-Калькулятор!$B$19)*(Калькулятор!$C$20-Калькулятор!$C$19)</f>
        <v>0.18799408219178082</v>
      </c>
    </row>
    <row r="6527" spans="2:3" x14ac:dyDescent="0.3">
      <c r="B6527">
        <v>6523</v>
      </c>
      <c r="C6527" s="57">
        <f>Калькулятор!$C$19+(Справочник!B6527-Калькулятор!$B$19)/(Калькулятор!$B$20-Калькулятор!$B$19)*(Калькулятор!$C$20-Калькулятор!$C$19)</f>
        <v>0.18798920547945205</v>
      </c>
    </row>
    <row r="6528" spans="2:3" x14ac:dyDescent="0.3">
      <c r="B6528">
        <v>6524</v>
      </c>
      <c r="C6528" s="57">
        <f>Калькулятор!$C$19+(Справочник!B6528-Калькулятор!$B$19)/(Калькулятор!$B$20-Калькулятор!$B$19)*(Калькулятор!$C$20-Калькулятор!$C$19)</f>
        <v>0.18798432876712329</v>
      </c>
    </row>
    <row r="6529" spans="2:3" x14ac:dyDescent="0.3">
      <c r="B6529">
        <v>6525</v>
      </c>
      <c r="C6529" s="57">
        <f>Калькулятор!$C$19+(Справочник!B6529-Калькулятор!$B$19)/(Калькулятор!$B$20-Калькулятор!$B$19)*(Калькулятор!$C$20-Калькулятор!$C$19)</f>
        <v>0.18797945205479452</v>
      </c>
    </row>
    <row r="6530" spans="2:3" x14ac:dyDescent="0.3">
      <c r="B6530">
        <v>6526</v>
      </c>
      <c r="C6530" s="57">
        <f>Калькулятор!$C$19+(Справочник!B6530-Калькулятор!$B$19)/(Калькулятор!$B$20-Калькулятор!$B$19)*(Калькулятор!$C$20-Калькулятор!$C$19)</f>
        <v>0.18797457534246576</v>
      </c>
    </row>
    <row r="6531" spans="2:3" x14ac:dyDescent="0.3">
      <c r="B6531">
        <v>6527</v>
      </c>
      <c r="C6531" s="57">
        <f>Калькулятор!$C$19+(Справочник!B6531-Калькулятор!$B$19)/(Калькулятор!$B$20-Калькулятор!$B$19)*(Калькулятор!$C$20-Калькулятор!$C$19)</f>
        <v>0.18796969863013699</v>
      </c>
    </row>
    <row r="6532" spans="2:3" x14ac:dyDescent="0.3">
      <c r="B6532">
        <v>6528</v>
      </c>
      <c r="C6532" s="57">
        <f>Калькулятор!$C$19+(Справочник!B6532-Калькулятор!$B$19)/(Калькулятор!$B$20-Калькулятор!$B$19)*(Калькулятор!$C$20-Калькулятор!$C$19)</f>
        <v>0.18796482191780822</v>
      </c>
    </row>
    <row r="6533" spans="2:3" x14ac:dyDescent="0.3">
      <c r="B6533">
        <v>6529</v>
      </c>
      <c r="C6533" s="57">
        <f>Калькулятор!$C$19+(Справочник!B6533-Калькулятор!$B$19)/(Калькулятор!$B$20-Калькулятор!$B$19)*(Калькулятор!$C$20-Калькулятор!$C$19)</f>
        <v>0.18795994520547946</v>
      </c>
    </row>
    <row r="6534" spans="2:3" x14ac:dyDescent="0.3">
      <c r="B6534">
        <v>6530</v>
      </c>
      <c r="C6534" s="57">
        <f>Калькулятор!$C$19+(Справочник!B6534-Калькулятор!$B$19)/(Калькулятор!$B$20-Калькулятор!$B$19)*(Калькулятор!$C$20-Калькулятор!$C$19)</f>
        <v>0.18795506849315069</v>
      </c>
    </row>
    <row r="6535" spans="2:3" x14ac:dyDescent="0.3">
      <c r="B6535">
        <v>6531</v>
      </c>
      <c r="C6535" s="57">
        <f>Калькулятор!$C$19+(Справочник!B6535-Калькулятор!$B$19)/(Калькулятор!$B$20-Калькулятор!$B$19)*(Калькулятор!$C$20-Калькулятор!$C$19)</f>
        <v>0.18795019178082192</v>
      </c>
    </row>
    <row r="6536" spans="2:3" x14ac:dyDescent="0.3">
      <c r="B6536">
        <v>6532</v>
      </c>
      <c r="C6536" s="57">
        <f>Калькулятор!$C$19+(Справочник!B6536-Калькулятор!$B$19)/(Калькулятор!$B$20-Калькулятор!$B$19)*(Калькулятор!$C$20-Калькулятор!$C$19)</f>
        <v>0.18794531506849316</v>
      </c>
    </row>
    <row r="6537" spans="2:3" x14ac:dyDescent="0.3">
      <c r="B6537">
        <v>6533</v>
      </c>
      <c r="C6537" s="57">
        <f>Калькулятор!$C$19+(Справочник!B6537-Калькулятор!$B$19)/(Калькулятор!$B$20-Калькулятор!$B$19)*(Калькулятор!$C$20-Калькулятор!$C$19)</f>
        <v>0.18794043835616439</v>
      </c>
    </row>
    <row r="6538" spans="2:3" x14ac:dyDescent="0.3">
      <c r="B6538">
        <v>6534</v>
      </c>
      <c r="C6538" s="57">
        <f>Калькулятор!$C$19+(Справочник!B6538-Калькулятор!$B$19)/(Калькулятор!$B$20-Калькулятор!$B$19)*(Калькулятор!$C$20-Калькулятор!$C$19)</f>
        <v>0.18793556164383562</v>
      </c>
    </row>
    <row r="6539" spans="2:3" x14ac:dyDescent="0.3">
      <c r="B6539">
        <v>6535</v>
      </c>
      <c r="C6539" s="57">
        <f>Калькулятор!$C$19+(Справочник!B6539-Калькулятор!$B$19)/(Калькулятор!$B$20-Калькулятор!$B$19)*(Калькулятор!$C$20-Калькулятор!$C$19)</f>
        <v>0.18793068493150686</v>
      </c>
    </row>
    <row r="6540" spans="2:3" x14ac:dyDescent="0.3">
      <c r="B6540">
        <v>6536</v>
      </c>
      <c r="C6540" s="57">
        <f>Калькулятор!$C$19+(Справочник!B6540-Калькулятор!$B$19)/(Калькулятор!$B$20-Калькулятор!$B$19)*(Калькулятор!$C$20-Калькулятор!$C$19)</f>
        <v>0.18792580821917809</v>
      </c>
    </row>
    <row r="6541" spans="2:3" x14ac:dyDescent="0.3">
      <c r="B6541">
        <v>6537</v>
      </c>
      <c r="C6541" s="57">
        <f>Калькулятор!$C$19+(Справочник!B6541-Калькулятор!$B$19)/(Калькулятор!$B$20-Калькулятор!$B$19)*(Калькулятор!$C$20-Калькулятор!$C$19)</f>
        <v>0.18792093150684933</v>
      </c>
    </row>
    <row r="6542" spans="2:3" x14ac:dyDescent="0.3">
      <c r="B6542">
        <v>6538</v>
      </c>
      <c r="C6542" s="57">
        <f>Калькулятор!$C$19+(Справочник!B6542-Калькулятор!$B$19)/(Калькулятор!$B$20-Калькулятор!$B$19)*(Калькулятор!$C$20-Калькулятор!$C$19)</f>
        <v>0.18791605479452056</v>
      </c>
    </row>
    <row r="6543" spans="2:3" x14ac:dyDescent="0.3">
      <c r="B6543">
        <v>6539</v>
      </c>
      <c r="C6543" s="57">
        <f>Калькулятор!$C$19+(Справочник!B6543-Калькулятор!$B$19)/(Калькулятор!$B$20-Калькулятор!$B$19)*(Калькулятор!$C$20-Калькулятор!$C$19)</f>
        <v>0.18791117808219179</v>
      </c>
    </row>
    <row r="6544" spans="2:3" x14ac:dyDescent="0.3">
      <c r="B6544">
        <v>6540</v>
      </c>
      <c r="C6544" s="57">
        <f>Калькулятор!$C$19+(Справочник!B6544-Калькулятор!$B$19)/(Калькулятор!$B$20-Калькулятор!$B$19)*(Калькулятор!$C$20-Калькулятор!$C$19)</f>
        <v>0.187906301369863</v>
      </c>
    </row>
    <row r="6545" spans="2:3" x14ac:dyDescent="0.3">
      <c r="B6545">
        <v>6541</v>
      </c>
      <c r="C6545" s="57">
        <f>Калькулятор!$C$19+(Справочник!B6545-Калькулятор!$B$19)/(Калькулятор!$B$20-Калькулятор!$B$19)*(Калькулятор!$C$20-Калькулятор!$C$19)</f>
        <v>0.18790142465753423</v>
      </c>
    </row>
    <row r="6546" spans="2:3" x14ac:dyDescent="0.3">
      <c r="B6546">
        <v>6542</v>
      </c>
      <c r="C6546" s="57">
        <f>Калькулятор!$C$19+(Справочник!B6546-Калькулятор!$B$19)/(Калькулятор!$B$20-Калькулятор!$B$19)*(Калькулятор!$C$20-Калькулятор!$C$19)</f>
        <v>0.18789654794520547</v>
      </c>
    </row>
    <row r="6547" spans="2:3" x14ac:dyDescent="0.3">
      <c r="B6547">
        <v>6543</v>
      </c>
      <c r="C6547" s="57">
        <f>Калькулятор!$C$19+(Справочник!B6547-Калькулятор!$B$19)/(Калькулятор!$B$20-Калькулятор!$B$19)*(Калькулятор!$C$20-Калькулятор!$C$19)</f>
        <v>0.1878916712328767</v>
      </c>
    </row>
    <row r="6548" spans="2:3" x14ac:dyDescent="0.3">
      <c r="B6548">
        <v>6544</v>
      </c>
      <c r="C6548" s="57">
        <f>Калькулятор!$C$19+(Справочник!B6548-Калькулятор!$B$19)/(Калькулятор!$B$20-Калькулятор!$B$19)*(Калькулятор!$C$20-Калькулятор!$C$19)</f>
        <v>0.18788679452054793</v>
      </c>
    </row>
    <row r="6549" spans="2:3" x14ac:dyDescent="0.3">
      <c r="B6549">
        <v>6545</v>
      </c>
      <c r="C6549" s="57">
        <f>Калькулятор!$C$19+(Справочник!B6549-Калькулятор!$B$19)/(Калькулятор!$B$20-Калькулятор!$B$19)*(Калькулятор!$C$20-Калькулятор!$C$19)</f>
        <v>0.18788191780821917</v>
      </c>
    </row>
    <row r="6550" spans="2:3" x14ac:dyDescent="0.3">
      <c r="B6550">
        <v>6546</v>
      </c>
      <c r="C6550" s="57">
        <f>Калькулятор!$C$19+(Справочник!B6550-Калькулятор!$B$19)/(Калькулятор!$B$20-Калькулятор!$B$19)*(Калькулятор!$C$20-Калькулятор!$C$19)</f>
        <v>0.1878770410958904</v>
      </c>
    </row>
    <row r="6551" spans="2:3" x14ac:dyDescent="0.3">
      <c r="B6551">
        <v>6547</v>
      </c>
      <c r="C6551" s="57">
        <f>Калькулятор!$C$19+(Справочник!B6551-Калькулятор!$B$19)/(Калькулятор!$B$20-Калькулятор!$B$19)*(Калькулятор!$C$20-Калькулятор!$C$19)</f>
        <v>0.18787216438356164</v>
      </c>
    </row>
    <row r="6552" spans="2:3" x14ac:dyDescent="0.3">
      <c r="B6552">
        <v>6548</v>
      </c>
      <c r="C6552" s="57">
        <f>Калькулятор!$C$19+(Справочник!B6552-Калькулятор!$B$19)/(Калькулятор!$B$20-Калькулятор!$B$19)*(Калькулятор!$C$20-Калькулятор!$C$19)</f>
        <v>0.18786728767123287</v>
      </c>
    </row>
    <row r="6553" spans="2:3" x14ac:dyDescent="0.3">
      <c r="B6553">
        <v>6549</v>
      </c>
      <c r="C6553" s="57">
        <f>Калькулятор!$C$19+(Справочник!B6553-Калькулятор!$B$19)/(Калькулятор!$B$20-Калькулятор!$B$19)*(Калькулятор!$C$20-Калькулятор!$C$19)</f>
        <v>0.1878624109589041</v>
      </c>
    </row>
    <row r="6554" spans="2:3" x14ac:dyDescent="0.3">
      <c r="B6554">
        <v>6550</v>
      </c>
      <c r="C6554" s="57">
        <f>Калькулятор!$C$19+(Справочник!B6554-Калькулятор!$B$19)/(Калькулятор!$B$20-Калькулятор!$B$19)*(Калькулятор!$C$20-Калькулятор!$C$19)</f>
        <v>0.18785753424657534</v>
      </c>
    </row>
    <row r="6555" spans="2:3" x14ac:dyDescent="0.3">
      <c r="B6555">
        <v>6551</v>
      </c>
      <c r="C6555" s="57">
        <f>Калькулятор!$C$19+(Справочник!B6555-Калькулятор!$B$19)/(Калькулятор!$B$20-Калькулятор!$B$19)*(Калькулятор!$C$20-Калькулятор!$C$19)</f>
        <v>0.18785265753424657</v>
      </c>
    </row>
    <row r="6556" spans="2:3" x14ac:dyDescent="0.3">
      <c r="B6556">
        <v>6552</v>
      </c>
      <c r="C6556" s="57">
        <f>Калькулятор!$C$19+(Справочник!B6556-Калькулятор!$B$19)/(Калькулятор!$B$20-Калькулятор!$B$19)*(Калькулятор!$C$20-Калькулятор!$C$19)</f>
        <v>0.1878477808219178</v>
      </c>
    </row>
    <row r="6557" spans="2:3" x14ac:dyDescent="0.3">
      <c r="B6557">
        <v>6553</v>
      </c>
      <c r="C6557" s="57">
        <f>Калькулятор!$C$19+(Справочник!B6557-Калькулятор!$B$19)/(Калькулятор!$B$20-Калькулятор!$B$19)*(Калькулятор!$C$20-Калькулятор!$C$19)</f>
        <v>0.18784290410958904</v>
      </c>
    </row>
    <row r="6558" spans="2:3" x14ac:dyDescent="0.3">
      <c r="B6558">
        <v>6554</v>
      </c>
      <c r="C6558" s="57">
        <f>Калькулятор!$C$19+(Справочник!B6558-Калькулятор!$B$19)/(Калькулятор!$B$20-Калькулятор!$B$19)*(Калькулятор!$C$20-Калькулятор!$C$19)</f>
        <v>0.18783802739726027</v>
      </c>
    </row>
    <row r="6559" spans="2:3" x14ac:dyDescent="0.3">
      <c r="B6559">
        <v>6555</v>
      </c>
      <c r="C6559" s="57">
        <f>Калькулятор!$C$19+(Справочник!B6559-Калькулятор!$B$19)/(Калькулятор!$B$20-Калькулятор!$B$19)*(Калькулятор!$C$20-Калькулятор!$C$19)</f>
        <v>0.1878331506849315</v>
      </c>
    </row>
    <row r="6560" spans="2:3" x14ac:dyDescent="0.3">
      <c r="B6560">
        <v>6556</v>
      </c>
      <c r="C6560" s="57">
        <f>Калькулятор!$C$19+(Справочник!B6560-Калькулятор!$B$19)/(Калькулятор!$B$20-Калькулятор!$B$19)*(Калькулятор!$C$20-Калькулятор!$C$19)</f>
        <v>0.18782827397260274</v>
      </c>
    </row>
    <row r="6561" spans="2:3" x14ac:dyDescent="0.3">
      <c r="B6561">
        <v>6557</v>
      </c>
      <c r="C6561" s="57">
        <f>Калькулятор!$C$19+(Справочник!B6561-Калькулятор!$B$19)/(Калькулятор!$B$20-Калькулятор!$B$19)*(Калькулятор!$C$20-Калькулятор!$C$19)</f>
        <v>0.18782339726027397</v>
      </c>
    </row>
    <row r="6562" spans="2:3" x14ac:dyDescent="0.3">
      <c r="B6562">
        <v>6558</v>
      </c>
      <c r="C6562" s="57">
        <f>Калькулятор!$C$19+(Справочник!B6562-Калькулятор!$B$19)/(Калькулятор!$B$20-Калькулятор!$B$19)*(Калькулятор!$C$20-Калькулятор!$C$19)</f>
        <v>0.18781852054794521</v>
      </c>
    </row>
    <row r="6563" spans="2:3" x14ac:dyDescent="0.3">
      <c r="B6563">
        <v>6559</v>
      </c>
      <c r="C6563" s="57">
        <f>Калькулятор!$C$19+(Справочник!B6563-Калькулятор!$B$19)/(Калькулятор!$B$20-Калькулятор!$B$19)*(Калькулятор!$C$20-Калькулятор!$C$19)</f>
        <v>0.18781364383561644</v>
      </c>
    </row>
    <row r="6564" spans="2:3" x14ac:dyDescent="0.3">
      <c r="B6564">
        <v>6560</v>
      </c>
      <c r="C6564" s="57">
        <f>Калькулятор!$C$19+(Справочник!B6564-Калькулятор!$B$19)/(Калькулятор!$B$20-Калькулятор!$B$19)*(Калькулятор!$C$20-Калькулятор!$C$19)</f>
        <v>0.18780876712328767</v>
      </c>
    </row>
    <row r="6565" spans="2:3" x14ac:dyDescent="0.3">
      <c r="B6565">
        <v>6561</v>
      </c>
      <c r="C6565" s="57">
        <f>Калькулятор!$C$19+(Справочник!B6565-Калькулятор!$B$19)/(Калькулятор!$B$20-Калькулятор!$B$19)*(Калькулятор!$C$20-Калькулятор!$C$19)</f>
        <v>0.18780389041095891</v>
      </c>
    </row>
    <row r="6566" spans="2:3" x14ac:dyDescent="0.3">
      <c r="B6566">
        <v>6562</v>
      </c>
      <c r="C6566" s="57">
        <f>Калькулятор!$C$19+(Справочник!B6566-Калькулятор!$B$19)/(Калькулятор!$B$20-Калькулятор!$B$19)*(Калькулятор!$C$20-Калькулятор!$C$19)</f>
        <v>0.18779901369863014</v>
      </c>
    </row>
    <row r="6567" spans="2:3" x14ac:dyDescent="0.3">
      <c r="B6567">
        <v>6563</v>
      </c>
      <c r="C6567" s="57">
        <f>Калькулятор!$C$19+(Справочник!B6567-Калькулятор!$B$19)/(Калькулятор!$B$20-Калькулятор!$B$19)*(Калькулятор!$C$20-Калькулятор!$C$19)</f>
        <v>0.18779413698630137</v>
      </c>
    </row>
    <row r="6568" spans="2:3" x14ac:dyDescent="0.3">
      <c r="B6568">
        <v>6564</v>
      </c>
      <c r="C6568" s="57">
        <f>Калькулятор!$C$19+(Справочник!B6568-Калькулятор!$B$19)/(Калькулятор!$B$20-Калькулятор!$B$19)*(Калькулятор!$C$20-Калькулятор!$C$19)</f>
        <v>0.18778926027397261</v>
      </c>
    </row>
    <row r="6569" spans="2:3" x14ac:dyDescent="0.3">
      <c r="B6569">
        <v>6565</v>
      </c>
      <c r="C6569" s="57">
        <f>Калькулятор!$C$19+(Справочник!B6569-Калькулятор!$B$19)/(Калькулятор!$B$20-Калькулятор!$B$19)*(Калькулятор!$C$20-Калькулятор!$C$19)</f>
        <v>0.18778438356164384</v>
      </c>
    </row>
    <row r="6570" spans="2:3" x14ac:dyDescent="0.3">
      <c r="B6570">
        <v>6566</v>
      </c>
      <c r="C6570" s="57">
        <f>Калькулятор!$C$19+(Справочник!B6570-Калькулятор!$B$19)/(Калькулятор!$B$20-Калькулятор!$B$19)*(Калькулятор!$C$20-Калькулятор!$C$19)</f>
        <v>0.18777950684931508</v>
      </c>
    </row>
    <row r="6571" spans="2:3" x14ac:dyDescent="0.3">
      <c r="B6571">
        <v>6567</v>
      </c>
      <c r="C6571" s="57">
        <f>Калькулятор!$C$19+(Справочник!B6571-Калькулятор!$B$19)/(Калькулятор!$B$20-Калькулятор!$B$19)*(Калькулятор!$C$20-Калькулятор!$C$19)</f>
        <v>0.18777463013698631</v>
      </c>
    </row>
    <row r="6572" spans="2:3" x14ac:dyDescent="0.3">
      <c r="B6572">
        <v>6568</v>
      </c>
      <c r="C6572" s="57">
        <f>Калькулятор!$C$19+(Справочник!B6572-Калькулятор!$B$19)/(Калькулятор!$B$20-Калькулятор!$B$19)*(Калькулятор!$C$20-Калькулятор!$C$19)</f>
        <v>0.18776975342465754</v>
      </c>
    </row>
    <row r="6573" spans="2:3" x14ac:dyDescent="0.3">
      <c r="B6573">
        <v>6569</v>
      </c>
      <c r="C6573" s="57">
        <f>Калькулятор!$C$19+(Справочник!B6573-Калькулятор!$B$19)/(Калькулятор!$B$20-Калькулятор!$B$19)*(Калькулятор!$C$20-Калькулятор!$C$19)</f>
        <v>0.18776487671232878</v>
      </c>
    </row>
    <row r="6574" spans="2:3" x14ac:dyDescent="0.3">
      <c r="B6574">
        <v>6570</v>
      </c>
      <c r="C6574" s="57">
        <f>Калькулятор!$C$19+(Справочник!B6574-Калькулятор!$B$19)/(Калькулятор!$B$20-Калькулятор!$B$19)*(Калькулятор!$C$20-Калькулятор!$C$19)</f>
        <v>0.18776000000000001</v>
      </c>
    </row>
    <row r="6575" spans="2:3" x14ac:dyDescent="0.3">
      <c r="B6575">
        <v>6571</v>
      </c>
      <c r="C6575" s="57">
        <f>Калькулятор!$C$19+(Справочник!B6575-Калькулятор!$B$19)/(Калькулятор!$B$20-Калькулятор!$B$19)*(Калькулятор!$C$20-Калькулятор!$C$19)</f>
        <v>0.18775512328767124</v>
      </c>
    </row>
    <row r="6576" spans="2:3" x14ac:dyDescent="0.3">
      <c r="B6576">
        <v>6572</v>
      </c>
      <c r="C6576" s="57">
        <f>Калькулятор!$C$19+(Справочник!B6576-Калькулятор!$B$19)/(Калькулятор!$B$20-Калькулятор!$B$19)*(Калькулятор!$C$20-Калькулятор!$C$19)</f>
        <v>0.18775024657534248</v>
      </c>
    </row>
    <row r="6577" spans="2:3" x14ac:dyDescent="0.3">
      <c r="B6577">
        <v>6573</v>
      </c>
      <c r="C6577" s="57">
        <f>Калькулятор!$C$19+(Справочник!B6577-Калькулятор!$B$19)/(Калькулятор!$B$20-Калькулятор!$B$19)*(Калькулятор!$C$20-Калькулятор!$C$19)</f>
        <v>0.18774536986301371</v>
      </c>
    </row>
    <row r="6578" spans="2:3" x14ac:dyDescent="0.3">
      <c r="B6578">
        <v>6574</v>
      </c>
      <c r="C6578" s="57">
        <f>Калькулятор!$C$19+(Справочник!B6578-Калькулятор!$B$19)/(Калькулятор!$B$20-Калькулятор!$B$19)*(Калькулятор!$C$20-Калькулятор!$C$19)</f>
        <v>0.18774049315068492</v>
      </c>
    </row>
    <row r="6579" spans="2:3" x14ac:dyDescent="0.3">
      <c r="B6579">
        <v>6575</v>
      </c>
      <c r="C6579" s="57">
        <f>Калькулятор!$C$19+(Справочник!B6579-Калькулятор!$B$19)/(Калькулятор!$B$20-Калькулятор!$B$19)*(Калькулятор!$C$20-Калькулятор!$C$19)</f>
        <v>0.18773561643835615</v>
      </c>
    </row>
    <row r="6580" spans="2:3" x14ac:dyDescent="0.3">
      <c r="B6580">
        <v>6576</v>
      </c>
      <c r="C6580" s="57">
        <f>Калькулятор!$C$19+(Справочник!B6580-Калькулятор!$B$19)/(Калькулятор!$B$20-Калькулятор!$B$19)*(Калькулятор!$C$20-Калькулятор!$C$19)</f>
        <v>0.18773073972602738</v>
      </c>
    </row>
    <row r="6581" spans="2:3" x14ac:dyDescent="0.3">
      <c r="B6581">
        <v>6577</v>
      </c>
      <c r="C6581" s="57">
        <f>Калькулятор!$C$19+(Справочник!B6581-Калькулятор!$B$19)/(Калькулятор!$B$20-Калькулятор!$B$19)*(Калькулятор!$C$20-Калькулятор!$C$19)</f>
        <v>0.18772586301369862</v>
      </c>
    </row>
    <row r="6582" spans="2:3" x14ac:dyDescent="0.3">
      <c r="B6582">
        <v>6578</v>
      </c>
      <c r="C6582" s="57">
        <f>Калькулятор!$C$19+(Справочник!B6582-Калькулятор!$B$19)/(Калькулятор!$B$20-Калькулятор!$B$19)*(Калькулятор!$C$20-Калькулятор!$C$19)</f>
        <v>0.18772098630136985</v>
      </c>
    </row>
    <row r="6583" spans="2:3" x14ac:dyDescent="0.3">
      <c r="B6583">
        <v>6579</v>
      </c>
      <c r="C6583" s="57">
        <f>Калькулятор!$C$19+(Справочник!B6583-Калькулятор!$B$19)/(Калькулятор!$B$20-Калькулятор!$B$19)*(Калькулятор!$C$20-Калькулятор!$C$19)</f>
        <v>0.18771610958904109</v>
      </c>
    </row>
    <row r="6584" spans="2:3" x14ac:dyDescent="0.3">
      <c r="B6584">
        <v>6580</v>
      </c>
      <c r="C6584" s="57">
        <f>Калькулятор!$C$19+(Справочник!B6584-Калькулятор!$B$19)/(Калькулятор!$B$20-Калькулятор!$B$19)*(Калькулятор!$C$20-Калькулятор!$C$19)</f>
        <v>0.18771123287671232</v>
      </c>
    </row>
    <row r="6585" spans="2:3" x14ac:dyDescent="0.3">
      <c r="B6585">
        <v>6581</v>
      </c>
      <c r="C6585" s="57">
        <f>Калькулятор!$C$19+(Справочник!B6585-Калькулятор!$B$19)/(Калькулятор!$B$20-Калькулятор!$B$19)*(Калькулятор!$C$20-Калькулятор!$C$19)</f>
        <v>0.18770635616438355</v>
      </c>
    </row>
    <row r="6586" spans="2:3" x14ac:dyDescent="0.3">
      <c r="B6586">
        <v>6582</v>
      </c>
      <c r="C6586" s="57">
        <f>Калькулятор!$C$19+(Справочник!B6586-Калькулятор!$B$19)/(Калькулятор!$B$20-Калькулятор!$B$19)*(Калькулятор!$C$20-Калькулятор!$C$19)</f>
        <v>0.18770147945205479</v>
      </c>
    </row>
    <row r="6587" spans="2:3" x14ac:dyDescent="0.3">
      <c r="B6587">
        <v>6583</v>
      </c>
      <c r="C6587" s="57">
        <f>Калькулятор!$C$19+(Справочник!B6587-Калькулятор!$B$19)/(Калькулятор!$B$20-Калькулятор!$B$19)*(Калькулятор!$C$20-Калькулятор!$C$19)</f>
        <v>0.18769660273972602</v>
      </c>
    </row>
    <row r="6588" spans="2:3" x14ac:dyDescent="0.3">
      <c r="B6588">
        <v>6584</v>
      </c>
      <c r="C6588" s="57">
        <f>Калькулятор!$C$19+(Справочник!B6588-Калькулятор!$B$19)/(Калькулятор!$B$20-Калькулятор!$B$19)*(Калькулятор!$C$20-Калькулятор!$C$19)</f>
        <v>0.18769172602739725</v>
      </c>
    </row>
    <row r="6589" spans="2:3" x14ac:dyDescent="0.3">
      <c r="B6589">
        <v>6585</v>
      </c>
      <c r="C6589" s="57">
        <f>Калькулятор!$C$19+(Справочник!B6589-Калькулятор!$B$19)/(Калькулятор!$B$20-Калькулятор!$B$19)*(Калькулятор!$C$20-Калькулятор!$C$19)</f>
        <v>0.18768684931506849</v>
      </c>
    </row>
    <row r="6590" spans="2:3" x14ac:dyDescent="0.3">
      <c r="B6590">
        <v>6586</v>
      </c>
      <c r="C6590" s="57">
        <f>Калькулятор!$C$19+(Справочник!B6590-Калькулятор!$B$19)/(Калькулятор!$B$20-Калькулятор!$B$19)*(Калькулятор!$C$20-Калькулятор!$C$19)</f>
        <v>0.18768197260273972</v>
      </c>
    </row>
    <row r="6591" spans="2:3" x14ac:dyDescent="0.3">
      <c r="B6591">
        <v>6587</v>
      </c>
      <c r="C6591" s="57">
        <f>Калькулятор!$C$19+(Справочник!B6591-Калькулятор!$B$19)/(Калькулятор!$B$20-Калькулятор!$B$19)*(Калькулятор!$C$20-Калькулятор!$C$19)</f>
        <v>0.18767709589041096</v>
      </c>
    </row>
    <row r="6592" spans="2:3" x14ac:dyDescent="0.3">
      <c r="B6592">
        <v>6588</v>
      </c>
      <c r="C6592" s="57">
        <f>Калькулятор!$C$19+(Справочник!B6592-Калькулятор!$B$19)/(Калькулятор!$B$20-Калькулятор!$B$19)*(Калькулятор!$C$20-Калькулятор!$C$19)</f>
        <v>0.18767221917808219</v>
      </c>
    </row>
    <row r="6593" spans="2:3" x14ac:dyDescent="0.3">
      <c r="B6593">
        <v>6589</v>
      </c>
      <c r="C6593" s="57">
        <f>Калькулятор!$C$19+(Справочник!B6593-Калькулятор!$B$19)/(Калькулятор!$B$20-Калькулятор!$B$19)*(Калькулятор!$C$20-Калькулятор!$C$19)</f>
        <v>0.18766734246575342</v>
      </c>
    </row>
    <row r="6594" spans="2:3" x14ac:dyDescent="0.3">
      <c r="B6594">
        <v>6590</v>
      </c>
      <c r="C6594" s="57">
        <f>Калькулятор!$C$19+(Справочник!B6594-Калькулятор!$B$19)/(Калькулятор!$B$20-Калькулятор!$B$19)*(Калькулятор!$C$20-Калькулятор!$C$19)</f>
        <v>0.18766246575342466</v>
      </c>
    </row>
    <row r="6595" spans="2:3" x14ac:dyDescent="0.3">
      <c r="B6595">
        <v>6591</v>
      </c>
      <c r="C6595" s="57">
        <f>Калькулятор!$C$19+(Справочник!B6595-Калькулятор!$B$19)/(Калькулятор!$B$20-Калькулятор!$B$19)*(Калькулятор!$C$20-Калькулятор!$C$19)</f>
        <v>0.18765758904109589</v>
      </c>
    </row>
    <row r="6596" spans="2:3" x14ac:dyDescent="0.3">
      <c r="B6596">
        <v>6592</v>
      </c>
      <c r="C6596" s="57">
        <f>Калькулятор!$C$19+(Справочник!B6596-Калькулятор!$B$19)/(Калькулятор!$B$20-Калькулятор!$B$19)*(Калькулятор!$C$20-Калькулятор!$C$19)</f>
        <v>0.18765271232876712</v>
      </c>
    </row>
    <row r="6597" spans="2:3" x14ac:dyDescent="0.3">
      <c r="B6597">
        <v>6593</v>
      </c>
      <c r="C6597" s="57">
        <f>Калькулятор!$C$19+(Справочник!B6597-Калькулятор!$B$19)/(Калькулятор!$B$20-Калькулятор!$B$19)*(Калькулятор!$C$20-Калькулятор!$C$19)</f>
        <v>0.18764783561643836</v>
      </c>
    </row>
    <row r="6598" spans="2:3" x14ac:dyDescent="0.3">
      <c r="B6598">
        <v>6594</v>
      </c>
      <c r="C6598" s="57">
        <f>Калькулятор!$C$19+(Справочник!B6598-Калькулятор!$B$19)/(Калькулятор!$B$20-Калькулятор!$B$19)*(Калькулятор!$C$20-Калькулятор!$C$19)</f>
        <v>0.18764295890410959</v>
      </c>
    </row>
    <row r="6599" spans="2:3" x14ac:dyDescent="0.3">
      <c r="B6599">
        <v>6595</v>
      </c>
      <c r="C6599" s="57">
        <f>Калькулятор!$C$19+(Справочник!B6599-Калькулятор!$B$19)/(Калькулятор!$B$20-Калькулятор!$B$19)*(Калькулятор!$C$20-Калькулятор!$C$19)</f>
        <v>0.18763808219178083</v>
      </c>
    </row>
    <row r="6600" spans="2:3" x14ac:dyDescent="0.3">
      <c r="B6600">
        <v>6596</v>
      </c>
      <c r="C6600" s="57">
        <f>Калькулятор!$C$19+(Справочник!B6600-Калькулятор!$B$19)/(Калькулятор!$B$20-Калькулятор!$B$19)*(Калькулятор!$C$20-Калькулятор!$C$19)</f>
        <v>0.18763320547945206</v>
      </c>
    </row>
    <row r="6601" spans="2:3" x14ac:dyDescent="0.3">
      <c r="B6601">
        <v>6597</v>
      </c>
      <c r="C6601" s="57">
        <f>Калькулятор!$C$19+(Справочник!B6601-Калькулятор!$B$19)/(Калькулятор!$B$20-Калькулятор!$B$19)*(Калькулятор!$C$20-Калькулятор!$C$19)</f>
        <v>0.18762832876712329</v>
      </c>
    </row>
    <row r="6602" spans="2:3" x14ac:dyDescent="0.3">
      <c r="B6602">
        <v>6598</v>
      </c>
      <c r="C6602" s="57">
        <f>Калькулятор!$C$19+(Справочник!B6602-Калькулятор!$B$19)/(Калькулятор!$B$20-Калькулятор!$B$19)*(Калькулятор!$C$20-Калькулятор!$C$19)</f>
        <v>0.18762345205479453</v>
      </c>
    </row>
    <row r="6603" spans="2:3" x14ac:dyDescent="0.3">
      <c r="B6603">
        <v>6599</v>
      </c>
      <c r="C6603" s="57">
        <f>Калькулятор!$C$19+(Справочник!B6603-Калькулятор!$B$19)/(Калькулятор!$B$20-Калькулятор!$B$19)*(Калькулятор!$C$20-Калькулятор!$C$19)</f>
        <v>0.18761857534246576</v>
      </c>
    </row>
    <row r="6604" spans="2:3" x14ac:dyDescent="0.3">
      <c r="B6604">
        <v>6600</v>
      </c>
      <c r="C6604" s="57">
        <f>Калькулятор!$C$19+(Справочник!B6604-Калькулятор!$B$19)/(Калькулятор!$B$20-Калькулятор!$B$19)*(Калькулятор!$C$20-Калькулятор!$C$19)</f>
        <v>0.18761369863013699</v>
      </c>
    </row>
    <row r="6605" spans="2:3" x14ac:dyDescent="0.3">
      <c r="B6605">
        <v>6601</v>
      </c>
      <c r="C6605" s="57">
        <f>Калькулятор!$C$19+(Справочник!B6605-Калькулятор!$B$19)/(Калькулятор!$B$20-Калькулятор!$B$19)*(Калькулятор!$C$20-Калькулятор!$C$19)</f>
        <v>0.18760882191780823</v>
      </c>
    </row>
    <row r="6606" spans="2:3" x14ac:dyDescent="0.3">
      <c r="B6606">
        <v>6602</v>
      </c>
      <c r="C6606" s="57">
        <f>Калькулятор!$C$19+(Справочник!B6606-Калькулятор!$B$19)/(Калькулятор!$B$20-Калькулятор!$B$19)*(Калькулятор!$C$20-Калькулятор!$C$19)</f>
        <v>0.18760394520547946</v>
      </c>
    </row>
    <row r="6607" spans="2:3" x14ac:dyDescent="0.3">
      <c r="B6607">
        <v>6603</v>
      </c>
      <c r="C6607" s="57">
        <f>Калькулятор!$C$19+(Справочник!B6607-Калькулятор!$B$19)/(Калькулятор!$B$20-Калькулятор!$B$19)*(Калькулятор!$C$20-Калькулятор!$C$19)</f>
        <v>0.18759906849315069</v>
      </c>
    </row>
    <row r="6608" spans="2:3" x14ac:dyDescent="0.3">
      <c r="B6608">
        <v>6604</v>
      </c>
      <c r="C6608" s="57">
        <f>Калькулятор!$C$19+(Справочник!B6608-Калькулятор!$B$19)/(Калькулятор!$B$20-Калькулятор!$B$19)*(Калькулятор!$C$20-Калькулятор!$C$19)</f>
        <v>0.18759419178082193</v>
      </c>
    </row>
    <row r="6609" spans="2:3" x14ac:dyDescent="0.3">
      <c r="B6609">
        <v>6605</v>
      </c>
      <c r="C6609" s="57">
        <f>Калькулятор!$C$19+(Справочник!B6609-Калькулятор!$B$19)/(Калькулятор!$B$20-Калькулятор!$B$19)*(Калькулятор!$C$20-Калькулятор!$C$19)</f>
        <v>0.18758931506849316</v>
      </c>
    </row>
    <row r="6610" spans="2:3" x14ac:dyDescent="0.3">
      <c r="B6610">
        <v>6606</v>
      </c>
      <c r="C6610" s="57">
        <f>Калькулятор!$C$19+(Справочник!B6610-Калькулятор!$B$19)/(Калькулятор!$B$20-Калькулятор!$B$19)*(Калькулятор!$C$20-Калькулятор!$C$19)</f>
        <v>0.1875844383561644</v>
      </c>
    </row>
    <row r="6611" spans="2:3" x14ac:dyDescent="0.3">
      <c r="B6611">
        <v>6607</v>
      </c>
      <c r="C6611" s="57">
        <f>Калькулятор!$C$19+(Справочник!B6611-Калькулятор!$B$19)/(Калькулятор!$B$20-Калькулятор!$B$19)*(Калькулятор!$C$20-Калькулятор!$C$19)</f>
        <v>0.1875795616438356</v>
      </c>
    </row>
    <row r="6612" spans="2:3" x14ac:dyDescent="0.3">
      <c r="B6612">
        <v>6608</v>
      </c>
      <c r="C6612" s="57">
        <f>Калькулятор!$C$19+(Справочник!B6612-Калькулятор!$B$19)/(Калькулятор!$B$20-Калькулятор!$B$19)*(Калькулятор!$C$20-Калькулятор!$C$19)</f>
        <v>0.18757468493150684</v>
      </c>
    </row>
    <row r="6613" spans="2:3" x14ac:dyDescent="0.3">
      <c r="B6613">
        <v>6609</v>
      </c>
      <c r="C6613" s="57">
        <f>Калькулятор!$C$19+(Справочник!B6613-Калькулятор!$B$19)/(Калькулятор!$B$20-Калькулятор!$B$19)*(Калькулятор!$C$20-Калькулятор!$C$19)</f>
        <v>0.18756980821917807</v>
      </c>
    </row>
    <row r="6614" spans="2:3" x14ac:dyDescent="0.3">
      <c r="B6614">
        <v>6610</v>
      </c>
      <c r="C6614" s="57">
        <f>Калькулятор!$C$19+(Справочник!B6614-Калькулятор!$B$19)/(Калькулятор!$B$20-Калькулятор!$B$19)*(Калькулятор!$C$20-Калькулятор!$C$19)</f>
        <v>0.1875649315068493</v>
      </c>
    </row>
    <row r="6615" spans="2:3" x14ac:dyDescent="0.3">
      <c r="B6615">
        <v>6611</v>
      </c>
      <c r="C6615" s="57">
        <f>Калькулятор!$C$19+(Справочник!B6615-Калькулятор!$B$19)/(Калькулятор!$B$20-Калькулятор!$B$19)*(Калькулятор!$C$20-Калькулятор!$C$19)</f>
        <v>0.18756005479452054</v>
      </c>
    </row>
    <row r="6616" spans="2:3" x14ac:dyDescent="0.3">
      <c r="B6616">
        <v>6612</v>
      </c>
      <c r="C6616" s="57">
        <f>Калькулятор!$C$19+(Справочник!B6616-Калькулятор!$B$19)/(Калькулятор!$B$20-Калькулятор!$B$19)*(Калькулятор!$C$20-Калькулятор!$C$19)</f>
        <v>0.18755517808219177</v>
      </c>
    </row>
    <row r="6617" spans="2:3" x14ac:dyDescent="0.3">
      <c r="B6617">
        <v>6613</v>
      </c>
      <c r="C6617" s="57">
        <f>Калькулятор!$C$19+(Справочник!B6617-Калькулятор!$B$19)/(Калькулятор!$B$20-Калькулятор!$B$19)*(Калькулятор!$C$20-Калькулятор!$C$19)</f>
        <v>0.187550301369863</v>
      </c>
    </row>
    <row r="6618" spans="2:3" x14ac:dyDescent="0.3">
      <c r="B6618">
        <v>6614</v>
      </c>
      <c r="C6618" s="57">
        <f>Калькулятор!$C$19+(Справочник!B6618-Калькулятор!$B$19)/(Калькулятор!$B$20-Калькулятор!$B$19)*(Калькулятор!$C$20-Калькулятор!$C$19)</f>
        <v>0.18754542465753424</v>
      </c>
    </row>
    <row r="6619" spans="2:3" x14ac:dyDescent="0.3">
      <c r="B6619">
        <v>6615</v>
      </c>
      <c r="C6619" s="57">
        <f>Калькулятор!$C$19+(Справочник!B6619-Калькулятор!$B$19)/(Калькулятор!$B$20-Калькулятор!$B$19)*(Калькулятор!$C$20-Калькулятор!$C$19)</f>
        <v>0.18754054794520547</v>
      </c>
    </row>
    <row r="6620" spans="2:3" x14ac:dyDescent="0.3">
      <c r="B6620">
        <v>6616</v>
      </c>
      <c r="C6620" s="57">
        <f>Калькулятор!$C$19+(Справочник!B6620-Калькулятор!$B$19)/(Калькулятор!$B$20-Калькулятор!$B$19)*(Калькулятор!$C$20-Калькулятор!$C$19)</f>
        <v>0.18753567123287671</v>
      </c>
    </row>
    <row r="6621" spans="2:3" x14ac:dyDescent="0.3">
      <c r="B6621">
        <v>6617</v>
      </c>
      <c r="C6621" s="57">
        <f>Калькулятор!$C$19+(Справочник!B6621-Калькулятор!$B$19)/(Калькулятор!$B$20-Калькулятор!$B$19)*(Калькулятор!$C$20-Калькулятор!$C$19)</f>
        <v>0.18753079452054794</v>
      </c>
    </row>
    <row r="6622" spans="2:3" x14ac:dyDescent="0.3">
      <c r="B6622">
        <v>6618</v>
      </c>
      <c r="C6622" s="57">
        <f>Калькулятор!$C$19+(Справочник!B6622-Калькулятор!$B$19)/(Калькулятор!$B$20-Калькулятор!$B$19)*(Калькулятор!$C$20-Калькулятор!$C$19)</f>
        <v>0.18752591780821917</v>
      </c>
    </row>
    <row r="6623" spans="2:3" x14ac:dyDescent="0.3">
      <c r="B6623">
        <v>6619</v>
      </c>
      <c r="C6623" s="57">
        <f>Калькулятор!$C$19+(Справочник!B6623-Калькулятор!$B$19)/(Калькулятор!$B$20-Калькулятор!$B$19)*(Калькулятор!$C$20-Калькулятор!$C$19)</f>
        <v>0.18752104109589041</v>
      </c>
    </row>
    <row r="6624" spans="2:3" x14ac:dyDescent="0.3">
      <c r="B6624">
        <v>6620</v>
      </c>
      <c r="C6624" s="57">
        <f>Калькулятор!$C$19+(Справочник!B6624-Калькулятор!$B$19)/(Калькулятор!$B$20-Калькулятор!$B$19)*(Калькулятор!$C$20-Калькулятор!$C$19)</f>
        <v>0.18751616438356164</v>
      </c>
    </row>
    <row r="6625" spans="2:3" x14ac:dyDescent="0.3">
      <c r="B6625">
        <v>6621</v>
      </c>
      <c r="C6625" s="57">
        <f>Калькулятор!$C$19+(Справочник!B6625-Калькулятор!$B$19)/(Калькулятор!$B$20-Калькулятор!$B$19)*(Калькулятор!$C$20-Калькулятор!$C$19)</f>
        <v>0.18751128767123287</v>
      </c>
    </row>
    <row r="6626" spans="2:3" x14ac:dyDescent="0.3">
      <c r="B6626">
        <v>6622</v>
      </c>
      <c r="C6626" s="57">
        <f>Калькулятор!$C$19+(Справочник!B6626-Калькулятор!$B$19)/(Калькулятор!$B$20-Калькулятор!$B$19)*(Калькулятор!$C$20-Калькулятор!$C$19)</f>
        <v>0.18750641095890411</v>
      </c>
    </row>
    <row r="6627" spans="2:3" x14ac:dyDescent="0.3">
      <c r="B6627">
        <v>6623</v>
      </c>
      <c r="C6627" s="57">
        <f>Калькулятор!$C$19+(Справочник!B6627-Калькулятор!$B$19)/(Калькулятор!$B$20-Калькулятор!$B$19)*(Калькулятор!$C$20-Калькулятор!$C$19)</f>
        <v>0.18750153424657534</v>
      </c>
    </row>
    <row r="6628" spans="2:3" x14ac:dyDescent="0.3">
      <c r="B6628">
        <v>6624</v>
      </c>
      <c r="C6628" s="57">
        <f>Калькулятор!$C$19+(Справочник!B6628-Калькулятор!$B$19)/(Калькулятор!$B$20-Калькулятор!$B$19)*(Калькулятор!$C$20-Калькулятор!$C$19)</f>
        <v>0.18749665753424657</v>
      </c>
    </row>
    <row r="6629" spans="2:3" x14ac:dyDescent="0.3">
      <c r="B6629">
        <v>6625</v>
      </c>
      <c r="C6629" s="57">
        <f>Калькулятор!$C$19+(Справочник!B6629-Калькулятор!$B$19)/(Калькулятор!$B$20-Калькулятор!$B$19)*(Калькулятор!$C$20-Калькулятор!$C$19)</f>
        <v>0.18749178082191781</v>
      </c>
    </row>
    <row r="6630" spans="2:3" x14ac:dyDescent="0.3">
      <c r="B6630">
        <v>6626</v>
      </c>
      <c r="C6630" s="57">
        <f>Калькулятор!$C$19+(Справочник!B6630-Калькулятор!$B$19)/(Калькулятор!$B$20-Калькулятор!$B$19)*(Калькулятор!$C$20-Калькулятор!$C$19)</f>
        <v>0.18748690410958904</v>
      </c>
    </row>
    <row r="6631" spans="2:3" x14ac:dyDescent="0.3">
      <c r="B6631">
        <v>6627</v>
      </c>
      <c r="C6631" s="57">
        <f>Калькулятор!$C$19+(Справочник!B6631-Калькулятор!$B$19)/(Калькулятор!$B$20-Калькулятор!$B$19)*(Калькулятор!$C$20-Калькулятор!$C$19)</f>
        <v>0.18748202739726028</v>
      </c>
    </row>
    <row r="6632" spans="2:3" x14ac:dyDescent="0.3">
      <c r="B6632">
        <v>6628</v>
      </c>
      <c r="C6632" s="57">
        <f>Калькулятор!$C$19+(Справочник!B6632-Калькулятор!$B$19)/(Калькулятор!$B$20-Калькулятор!$B$19)*(Калькулятор!$C$20-Калькулятор!$C$19)</f>
        <v>0.18747715068493151</v>
      </c>
    </row>
    <row r="6633" spans="2:3" x14ac:dyDescent="0.3">
      <c r="B6633">
        <v>6629</v>
      </c>
      <c r="C6633" s="57">
        <f>Калькулятор!$C$19+(Справочник!B6633-Калькулятор!$B$19)/(Калькулятор!$B$20-Калькулятор!$B$19)*(Калькулятор!$C$20-Калькулятор!$C$19)</f>
        <v>0.18747227397260274</v>
      </c>
    </row>
    <row r="6634" spans="2:3" x14ac:dyDescent="0.3">
      <c r="B6634">
        <v>6630</v>
      </c>
      <c r="C6634" s="57">
        <f>Калькулятор!$C$19+(Справочник!B6634-Калькулятор!$B$19)/(Калькулятор!$B$20-Калькулятор!$B$19)*(Калькулятор!$C$20-Калькулятор!$C$19)</f>
        <v>0.18746739726027398</v>
      </c>
    </row>
    <row r="6635" spans="2:3" x14ac:dyDescent="0.3">
      <c r="B6635">
        <v>6631</v>
      </c>
      <c r="C6635" s="57">
        <f>Калькулятор!$C$19+(Справочник!B6635-Калькулятор!$B$19)/(Калькулятор!$B$20-Калькулятор!$B$19)*(Калькулятор!$C$20-Калькулятор!$C$19)</f>
        <v>0.18746252054794521</v>
      </c>
    </row>
    <row r="6636" spans="2:3" x14ac:dyDescent="0.3">
      <c r="B6636">
        <v>6632</v>
      </c>
      <c r="C6636" s="57">
        <f>Калькулятор!$C$19+(Справочник!B6636-Калькулятор!$B$19)/(Калькулятор!$B$20-Калькулятор!$B$19)*(Калькулятор!$C$20-Калькулятор!$C$19)</f>
        <v>0.18745764383561644</v>
      </c>
    </row>
    <row r="6637" spans="2:3" x14ac:dyDescent="0.3">
      <c r="B6637">
        <v>6633</v>
      </c>
      <c r="C6637" s="57">
        <f>Калькулятор!$C$19+(Справочник!B6637-Калькулятор!$B$19)/(Калькулятор!$B$20-Калькулятор!$B$19)*(Калькулятор!$C$20-Калькулятор!$C$19)</f>
        <v>0.18745276712328768</v>
      </c>
    </row>
    <row r="6638" spans="2:3" x14ac:dyDescent="0.3">
      <c r="B6638">
        <v>6634</v>
      </c>
      <c r="C6638" s="57">
        <f>Калькулятор!$C$19+(Справочник!B6638-Калькулятор!$B$19)/(Калькулятор!$B$20-Калькулятор!$B$19)*(Калькулятор!$C$20-Калькулятор!$C$19)</f>
        <v>0.18744789041095891</v>
      </c>
    </row>
    <row r="6639" spans="2:3" x14ac:dyDescent="0.3">
      <c r="B6639">
        <v>6635</v>
      </c>
      <c r="C6639" s="57">
        <f>Калькулятор!$C$19+(Справочник!B6639-Калькулятор!$B$19)/(Калькулятор!$B$20-Калькулятор!$B$19)*(Калькулятор!$C$20-Калькулятор!$C$19)</f>
        <v>0.18744301369863015</v>
      </c>
    </row>
    <row r="6640" spans="2:3" x14ac:dyDescent="0.3">
      <c r="B6640">
        <v>6636</v>
      </c>
      <c r="C6640" s="57">
        <f>Калькулятор!$C$19+(Справочник!B6640-Калькулятор!$B$19)/(Калькулятор!$B$20-Калькулятор!$B$19)*(Калькулятор!$C$20-Калькулятор!$C$19)</f>
        <v>0.18743813698630138</v>
      </c>
    </row>
    <row r="6641" spans="2:3" x14ac:dyDescent="0.3">
      <c r="B6641">
        <v>6637</v>
      </c>
      <c r="C6641" s="57">
        <f>Калькулятор!$C$19+(Справочник!B6641-Калькулятор!$B$19)/(Калькулятор!$B$20-Калькулятор!$B$19)*(Калькулятор!$C$20-Калькулятор!$C$19)</f>
        <v>0.18743326027397261</v>
      </c>
    </row>
    <row r="6642" spans="2:3" x14ac:dyDescent="0.3">
      <c r="B6642">
        <v>6638</v>
      </c>
      <c r="C6642" s="57">
        <f>Калькулятор!$C$19+(Справочник!B6642-Калькулятор!$B$19)/(Калькулятор!$B$20-Калькулятор!$B$19)*(Калькулятор!$C$20-Калькулятор!$C$19)</f>
        <v>0.18742838356164385</v>
      </c>
    </row>
    <row r="6643" spans="2:3" x14ac:dyDescent="0.3">
      <c r="B6643">
        <v>6639</v>
      </c>
      <c r="C6643" s="57">
        <f>Калькулятор!$C$19+(Справочник!B6643-Калькулятор!$B$19)/(Калькулятор!$B$20-Калькулятор!$B$19)*(Калькулятор!$C$20-Калькулятор!$C$19)</f>
        <v>0.18742350684931508</v>
      </c>
    </row>
    <row r="6644" spans="2:3" x14ac:dyDescent="0.3">
      <c r="B6644">
        <v>6640</v>
      </c>
      <c r="C6644" s="57">
        <f>Калькулятор!$C$19+(Справочник!B6644-Калькулятор!$B$19)/(Калькулятор!$B$20-Калькулятор!$B$19)*(Калькулятор!$C$20-Калькулятор!$C$19)</f>
        <v>0.18741863013698629</v>
      </c>
    </row>
    <row r="6645" spans="2:3" x14ac:dyDescent="0.3">
      <c r="B6645">
        <v>6641</v>
      </c>
      <c r="C6645" s="57">
        <f>Калькулятор!$C$19+(Справочник!B6645-Калькулятор!$B$19)/(Калькулятор!$B$20-Калькулятор!$B$19)*(Калькулятор!$C$20-Калькулятор!$C$19)</f>
        <v>0.18741375342465755</v>
      </c>
    </row>
    <row r="6646" spans="2:3" x14ac:dyDescent="0.3">
      <c r="B6646">
        <v>6642</v>
      </c>
      <c r="C6646" s="57">
        <f>Калькулятор!$C$19+(Справочник!B6646-Калькулятор!$B$19)/(Калькулятор!$B$20-Калькулятор!$B$19)*(Калькулятор!$C$20-Калькулятор!$C$19)</f>
        <v>0.18740887671232875</v>
      </c>
    </row>
    <row r="6647" spans="2:3" x14ac:dyDescent="0.3">
      <c r="B6647">
        <v>6643</v>
      </c>
      <c r="C6647" s="57">
        <f>Калькулятор!$C$19+(Справочник!B6647-Калькулятор!$B$19)/(Калькулятор!$B$20-Калькулятор!$B$19)*(Калькулятор!$C$20-Калькулятор!$C$19)</f>
        <v>0.18740399999999999</v>
      </c>
    </row>
    <row r="6648" spans="2:3" x14ac:dyDescent="0.3">
      <c r="B6648">
        <v>6644</v>
      </c>
      <c r="C6648" s="57">
        <f>Калькулятор!$C$19+(Справочник!B6648-Калькулятор!$B$19)/(Калькулятор!$B$20-Калькулятор!$B$19)*(Калькулятор!$C$20-Калькулятор!$C$19)</f>
        <v>0.18739912328767122</v>
      </c>
    </row>
    <row r="6649" spans="2:3" x14ac:dyDescent="0.3">
      <c r="B6649">
        <v>6645</v>
      </c>
      <c r="C6649" s="57">
        <f>Калькулятор!$C$19+(Справочник!B6649-Калькулятор!$B$19)/(Калькулятор!$B$20-Калькулятор!$B$19)*(Калькулятор!$C$20-Калькулятор!$C$19)</f>
        <v>0.18739424657534245</v>
      </c>
    </row>
    <row r="6650" spans="2:3" x14ac:dyDescent="0.3">
      <c r="B6650">
        <v>6646</v>
      </c>
      <c r="C6650" s="57">
        <f>Калькулятор!$C$19+(Справочник!B6650-Калькулятор!$B$19)/(Калькулятор!$B$20-Калькулятор!$B$19)*(Калькулятор!$C$20-Калькулятор!$C$19)</f>
        <v>0.18738936986301369</v>
      </c>
    </row>
    <row r="6651" spans="2:3" x14ac:dyDescent="0.3">
      <c r="B6651">
        <v>6647</v>
      </c>
      <c r="C6651" s="57">
        <f>Калькулятор!$C$19+(Справочник!B6651-Калькулятор!$B$19)/(Калькулятор!$B$20-Калькулятор!$B$19)*(Калькулятор!$C$20-Калькулятор!$C$19)</f>
        <v>0.18738449315068492</v>
      </c>
    </row>
    <row r="6652" spans="2:3" x14ac:dyDescent="0.3">
      <c r="B6652">
        <v>6648</v>
      </c>
      <c r="C6652" s="57">
        <f>Калькулятор!$C$19+(Справочник!B6652-Калькулятор!$B$19)/(Калькулятор!$B$20-Калькулятор!$B$19)*(Калькулятор!$C$20-Калькулятор!$C$19)</f>
        <v>0.18737961643835616</v>
      </c>
    </row>
    <row r="6653" spans="2:3" x14ac:dyDescent="0.3">
      <c r="B6653">
        <v>6649</v>
      </c>
      <c r="C6653" s="57">
        <f>Калькулятор!$C$19+(Справочник!B6653-Калькулятор!$B$19)/(Калькулятор!$B$20-Калькулятор!$B$19)*(Калькулятор!$C$20-Калькулятор!$C$19)</f>
        <v>0.18737473972602739</v>
      </c>
    </row>
    <row r="6654" spans="2:3" x14ac:dyDescent="0.3">
      <c r="B6654">
        <v>6650</v>
      </c>
      <c r="C6654" s="57">
        <f>Калькулятор!$C$19+(Справочник!B6654-Калькулятор!$B$19)/(Калькулятор!$B$20-Калькулятор!$B$19)*(Калькулятор!$C$20-Калькулятор!$C$19)</f>
        <v>0.18736986301369862</v>
      </c>
    </row>
    <row r="6655" spans="2:3" x14ac:dyDescent="0.3">
      <c r="B6655">
        <v>6651</v>
      </c>
      <c r="C6655" s="57">
        <f>Калькулятор!$C$19+(Справочник!B6655-Калькулятор!$B$19)/(Калькулятор!$B$20-Калькулятор!$B$19)*(Калькулятор!$C$20-Калькулятор!$C$19)</f>
        <v>0.18736498630136986</v>
      </c>
    </row>
    <row r="6656" spans="2:3" x14ac:dyDescent="0.3">
      <c r="B6656">
        <v>6652</v>
      </c>
      <c r="C6656" s="57">
        <f>Калькулятор!$C$19+(Справочник!B6656-Калькулятор!$B$19)/(Калькулятор!$B$20-Калькулятор!$B$19)*(Калькулятор!$C$20-Калькулятор!$C$19)</f>
        <v>0.18736010958904109</v>
      </c>
    </row>
    <row r="6657" spans="2:3" x14ac:dyDescent="0.3">
      <c r="B6657">
        <v>6653</v>
      </c>
      <c r="C6657" s="57">
        <f>Калькулятор!$C$19+(Справочник!B6657-Калькулятор!$B$19)/(Калькулятор!$B$20-Калькулятор!$B$19)*(Калькулятор!$C$20-Калькулятор!$C$19)</f>
        <v>0.18735523287671232</v>
      </c>
    </row>
    <row r="6658" spans="2:3" x14ac:dyDescent="0.3">
      <c r="B6658">
        <v>6654</v>
      </c>
      <c r="C6658" s="57">
        <f>Калькулятор!$C$19+(Справочник!B6658-Калькулятор!$B$19)/(Калькулятор!$B$20-Калькулятор!$B$19)*(Калькулятор!$C$20-Калькулятор!$C$19)</f>
        <v>0.18735035616438356</v>
      </c>
    </row>
    <row r="6659" spans="2:3" x14ac:dyDescent="0.3">
      <c r="B6659">
        <v>6655</v>
      </c>
      <c r="C6659" s="57">
        <f>Калькулятор!$C$19+(Справочник!B6659-Калькулятор!$B$19)/(Калькулятор!$B$20-Калькулятор!$B$19)*(Калькулятор!$C$20-Калькулятор!$C$19)</f>
        <v>0.18734547945205479</v>
      </c>
    </row>
    <row r="6660" spans="2:3" x14ac:dyDescent="0.3">
      <c r="B6660">
        <v>6656</v>
      </c>
      <c r="C6660" s="57">
        <f>Калькулятор!$C$19+(Справочник!B6660-Калькулятор!$B$19)/(Калькулятор!$B$20-Калькулятор!$B$19)*(Калькулятор!$C$20-Калькулятор!$C$19)</f>
        <v>0.18734060273972603</v>
      </c>
    </row>
    <row r="6661" spans="2:3" x14ac:dyDescent="0.3">
      <c r="B6661">
        <v>6657</v>
      </c>
      <c r="C6661" s="57">
        <f>Калькулятор!$C$19+(Справочник!B6661-Калькулятор!$B$19)/(Калькулятор!$B$20-Калькулятор!$B$19)*(Калькулятор!$C$20-Калькулятор!$C$19)</f>
        <v>0.18733572602739726</v>
      </c>
    </row>
    <row r="6662" spans="2:3" x14ac:dyDescent="0.3">
      <c r="B6662">
        <v>6658</v>
      </c>
      <c r="C6662" s="57">
        <f>Калькулятор!$C$19+(Справочник!B6662-Калькулятор!$B$19)/(Калькулятор!$B$20-Калькулятор!$B$19)*(Калькулятор!$C$20-Калькулятор!$C$19)</f>
        <v>0.18733084931506849</v>
      </c>
    </row>
    <row r="6663" spans="2:3" x14ac:dyDescent="0.3">
      <c r="B6663">
        <v>6659</v>
      </c>
      <c r="C6663" s="57">
        <f>Калькулятор!$C$19+(Справочник!B6663-Калькулятор!$B$19)/(Калькулятор!$B$20-Калькулятор!$B$19)*(Калькулятор!$C$20-Калькулятор!$C$19)</f>
        <v>0.18732597260273973</v>
      </c>
    </row>
    <row r="6664" spans="2:3" x14ac:dyDescent="0.3">
      <c r="B6664">
        <v>6660</v>
      </c>
      <c r="C6664" s="57">
        <f>Калькулятор!$C$19+(Справочник!B6664-Калькулятор!$B$19)/(Калькулятор!$B$20-Калькулятор!$B$19)*(Калькулятор!$C$20-Калькулятор!$C$19)</f>
        <v>0.18732109589041096</v>
      </c>
    </row>
    <row r="6665" spans="2:3" x14ac:dyDescent="0.3">
      <c r="B6665">
        <v>6661</v>
      </c>
      <c r="C6665" s="57">
        <f>Калькулятор!$C$19+(Справочник!B6665-Калькулятор!$B$19)/(Калькулятор!$B$20-Калькулятор!$B$19)*(Калькулятор!$C$20-Калькулятор!$C$19)</f>
        <v>0.18731621917808219</v>
      </c>
    </row>
    <row r="6666" spans="2:3" x14ac:dyDescent="0.3">
      <c r="B6666">
        <v>6662</v>
      </c>
      <c r="C6666" s="57">
        <f>Калькулятор!$C$19+(Справочник!B6666-Калькулятор!$B$19)/(Калькулятор!$B$20-Калькулятор!$B$19)*(Калькулятор!$C$20-Калькулятор!$C$19)</f>
        <v>0.18731134246575343</v>
      </c>
    </row>
    <row r="6667" spans="2:3" x14ac:dyDescent="0.3">
      <c r="B6667">
        <v>6663</v>
      </c>
      <c r="C6667" s="57">
        <f>Калькулятор!$C$19+(Справочник!B6667-Калькулятор!$B$19)/(Калькулятор!$B$20-Калькулятор!$B$19)*(Калькулятор!$C$20-Калькулятор!$C$19)</f>
        <v>0.18730646575342466</v>
      </c>
    </row>
    <row r="6668" spans="2:3" x14ac:dyDescent="0.3">
      <c r="B6668">
        <v>6664</v>
      </c>
      <c r="C6668" s="57">
        <f>Калькулятор!$C$19+(Справочник!B6668-Калькулятор!$B$19)/(Калькулятор!$B$20-Калькулятор!$B$19)*(Калькулятор!$C$20-Калькулятор!$C$19)</f>
        <v>0.1873015890410959</v>
      </c>
    </row>
    <row r="6669" spans="2:3" x14ac:dyDescent="0.3">
      <c r="B6669">
        <v>6665</v>
      </c>
      <c r="C6669" s="57">
        <f>Калькулятор!$C$19+(Справочник!B6669-Калькулятор!$B$19)/(Калькулятор!$B$20-Калькулятор!$B$19)*(Калькулятор!$C$20-Калькулятор!$C$19)</f>
        <v>0.18729671232876713</v>
      </c>
    </row>
    <row r="6670" spans="2:3" x14ac:dyDescent="0.3">
      <c r="B6670">
        <v>6666</v>
      </c>
      <c r="C6670" s="57">
        <f>Калькулятор!$C$19+(Справочник!B6670-Калькулятор!$B$19)/(Калькулятор!$B$20-Калькулятор!$B$19)*(Калькулятор!$C$20-Калькулятор!$C$19)</f>
        <v>0.18729183561643836</v>
      </c>
    </row>
    <row r="6671" spans="2:3" x14ac:dyDescent="0.3">
      <c r="B6671">
        <v>6667</v>
      </c>
      <c r="C6671" s="57">
        <f>Калькулятор!$C$19+(Справочник!B6671-Калькулятор!$B$19)/(Калькулятор!$B$20-Калькулятор!$B$19)*(Калькулятор!$C$20-Калькулятор!$C$19)</f>
        <v>0.1872869589041096</v>
      </c>
    </row>
    <row r="6672" spans="2:3" x14ac:dyDescent="0.3">
      <c r="B6672">
        <v>6668</v>
      </c>
      <c r="C6672" s="57">
        <f>Калькулятор!$C$19+(Справочник!B6672-Калькулятор!$B$19)/(Калькулятор!$B$20-Калькулятор!$B$19)*(Калькулятор!$C$20-Калькулятор!$C$19)</f>
        <v>0.18728208219178083</v>
      </c>
    </row>
    <row r="6673" spans="2:3" x14ac:dyDescent="0.3">
      <c r="B6673">
        <v>6669</v>
      </c>
      <c r="C6673" s="57">
        <f>Калькулятор!$C$19+(Справочник!B6673-Калькулятор!$B$19)/(Калькулятор!$B$20-Калькулятор!$B$19)*(Калькулятор!$C$20-Калькулятор!$C$19)</f>
        <v>0.18727720547945206</v>
      </c>
    </row>
    <row r="6674" spans="2:3" x14ac:dyDescent="0.3">
      <c r="B6674">
        <v>6670</v>
      </c>
      <c r="C6674" s="57">
        <f>Калькулятор!$C$19+(Справочник!B6674-Калькулятор!$B$19)/(Калькулятор!$B$20-Калькулятор!$B$19)*(Калькулятор!$C$20-Калькулятор!$C$19)</f>
        <v>0.1872723287671233</v>
      </c>
    </row>
    <row r="6675" spans="2:3" x14ac:dyDescent="0.3">
      <c r="B6675">
        <v>6671</v>
      </c>
      <c r="C6675" s="57">
        <f>Калькулятор!$C$19+(Справочник!B6675-Калькулятор!$B$19)/(Калькулятор!$B$20-Калькулятор!$B$19)*(Калькулятор!$C$20-Калькулятор!$C$19)</f>
        <v>0.18726745205479453</v>
      </c>
    </row>
    <row r="6676" spans="2:3" x14ac:dyDescent="0.3">
      <c r="B6676">
        <v>6672</v>
      </c>
      <c r="C6676" s="57">
        <f>Калькулятор!$C$19+(Справочник!B6676-Калькулятор!$B$19)/(Калькулятор!$B$20-Калькулятор!$B$19)*(Калькулятор!$C$20-Калькулятор!$C$19)</f>
        <v>0.18726257534246576</v>
      </c>
    </row>
    <row r="6677" spans="2:3" x14ac:dyDescent="0.3">
      <c r="B6677">
        <v>6673</v>
      </c>
      <c r="C6677" s="57">
        <f>Калькулятор!$C$19+(Справочник!B6677-Калькулятор!$B$19)/(Калькулятор!$B$20-Калькулятор!$B$19)*(Калькулятор!$C$20-Калькулятор!$C$19)</f>
        <v>0.187257698630137</v>
      </c>
    </row>
    <row r="6678" spans="2:3" x14ac:dyDescent="0.3">
      <c r="B6678">
        <v>6674</v>
      </c>
      <c r="C6678" s="57">
        <f>Калькулятор!$C$19+(Справочник!B6678-Калькулятор!$B$19)/(Калькулятор!$B$20-Калькулятор!$B$19)*(Калькулятор!$C$20-Калькулятор!$C$19)</f>
        <v>0.18725282191780823</v>
      </c>
    </row>
    <row r="6679" spans="2:3" x14ac:dyDescent="0.3">
      <c r="B6679">
        <v>6675</v>
      </c>
      <c r="C6679" s="57">
        <f>Калькулятор!$C$19+(Справочник!B6679-Калькулятор!$B$19)/(Калькулятор!$B$20-Калькулятор!$B$19)*(Калькулятор!$C$20-Калькулятор!$C$19)</f>
        <v>0.18724794520547944</v>
      </c>
    </row>
    <row r="6680" spans="2:3" x14ac:dyDescent="0.3">
      <c r="B6680">
        <v>6676</v>
      </c>
      <c r="C6680" s="57">
        <f>Калькулятор!$C$19+(Справочник!B6680-Калькулятор!$B$19)/(Калькулятор!$B$20-Калькулятор!$B$19)*(Калькулятор!$C$20-Калькулятор!$C$19)</f>
        <v>0.18724306849315067</v>
      </c>
    </row>
    <row r="6681" spans="2:3" x14ac:dyDescent="0.3">
      <c r="B6681">
        <v>6677</v>
      </c>
      <c r="C6681" s="57">
        <f>Калькулятор!$C$19+(Справочник!B6681-Калькулятор!$B$19)/(Калькулятор!$B$20-Калькулятор!$B$19)*(Калькулятор!$C$20-Калькулятор!$C$19)</f>
        <v>0.18723819178082191</v>
      </c>
    </row>
    <row r="6682" spans="2:3" x14ac:dyDescent="0.3">
      <c r="B6682">
        <v>6678</v>
      </c>
      <c r="C6682" s="57">
        <f>Калькулятор!$C$19+(Справочник!B6682-Калькулятор!$B$19)/(Калькулятор!$B$20-Калькулятор!$B$19)*(Калькулятор!$C$20-Калькулятор!$C$19)</f>
        <v>0.18723331506849314</v>
      </c>
    </row>
    <row r="6683" spans="2:3" x14ac:dyDescent="0.3">
      <c r="B6683">
        <v>6679</v>
      </c>
      <c r="C6683" s="57">
        <f>Калькулятор!$C$19+(Справочник!B6683-Калькулятор!$B$19)/(Калькулятор!$B$20-Калькулятор!$B$19)*(Калькулятор!$C$20-Калькулятор!$C$19)</f>
        <v>0.18722843835616437</v>
      </c>
    </row>
    <row r="6684" spans="2:3" x14ac:dyDescent="0.3">
      <c r="B6684">
        <v>6680</v>
      </c>
      <c r="C6684" s="57">
        <f>Калькулятор!$C$19+(Справочник!B6684-Калькулятор!$B$19)/(Калькулятор!$B$20-Калькулятор!$B$19)*(Калькулятор!$C$20-Калькулятор!$C$19)</f>
        <v>0.18722356164383561</v>
      </c>
    </row>
    <row r="6685" spans="2:3" x14ac:dyDescent="0.3">
      <c r="B6685">
        <v>6681</v>
      </c>
      <c r="C6685" s="57">
        <f>Калькулятор!$C$19+(Справочник!B6685-Калькулятор!$B$19)/(Калькулятор!$B$20-Калькулятор!$B$19)*(Калькулятор!$C$20-Калькулятор!$C$19)</f>
        <v>0.18721868493150684</v>
      </c>
    </row>
    <row r="6686" spans="2:3" x14ac:dyDescent="0.3">
      <c r="B6686">
        <v>6682</v>
      </c>
      <c r="C6686" s="57">
        <f>Калькулятор!$C$19+(Справочник!B6686-Калькулятор!$B$19)/(Калькулятор!$B$20-Калькулятор!$B$19)*(Калькулятор!$C$20-Калькулятор!$C$19)</f>
        <v>0.18721380821917807</v>
      </c>
    </row>
    <row r="6687" spans="2:3" x14ac:dyDescent="0.3">
      <c r="B6687">
        <v>6683</v>
      </c>
      <c r="C6687" s="57">
        <f>Калькулятор!$C$19+(Справочник!B6687-Калькулятор!$B$19)/(Калькулятор!$B$20-Калькулятор!$B$19)*(Калькулятор!$C$20-Калькулятор!$C$19)</f>
        <v>0.18720893150684931</v>
      </c>
    </row>
    <row r="6688" spans="2:3" x14ac:dyDescent="0.3">
      <c r="B6688">
        <v>6684</v>
      </c>
      <c r="C6688" s="57">
        <f>Калькулятор!$C$19+(Справочник!B6688-Калькулятор!$B$19)/(Калькулятор!$B$20-Калькулятор!$B$19)*(Калькулятор!$C$20-Калькулятор!$C$19)</f>
        <v>0.18720405479452054</v>
      </c>
    </row>
    <row r="6689" spans="2:3" x14ac:dyDescent="0.3">
      <c r="B6689">
        <v>6685</v>
      </c>
      <c r="C6689" s="57">
        <f>Калькулятор!$C$19+(Справочник!B6689-Калькулятор!$B$19)/(Калькулятор!$B$20-Калькулятор!$B$19)*(Калькулятор!$C$20-Калькулятор!$C$19)</f>
        <v>0.18719917808219178</v>
      </c>
    </row>
    <row r="6690" spans="2:3" x14ac:dyDescent="0.3">
      <c r="B6690">
        <v>6686</v>
      </c>
      <c r="C6690" s="57">
        <f>Калькулятор!$C$19+(Справочник!B6690-Калькулятор!$B$19)/(Калькулятор!$B$20-Калькулятор!$B$19)*(Калькулятор!$C$20-Калькулятор!$C$19)</f>
        <v>0.18719430136986301</v>
      </c>
    </row>
    <row r="6691" spans="2:3" x14ac:dyDescent="0.3">
      <c r="B6691">
        <v>6687</v>
      </c>
      <c r="C6691" s="57">
        <f>Калькулятор!$C$19+(Справочник!B6691-Калькулятор!$B$19)/(Калькулятор!$B$20-Калькулятор!$B$19)*(Калькулятор!$C$20-Калькулятор!$C$19)</f>
        <v>0.18718942465753424</v>
      </c>
    </row>
    <row r="6692" spans="2:3" x14ac:dyDescent="0.3">
      <c r="B6692">
        <v>6688</v>
      </c>
      <c r="C6692" s="57">
        <f>Калькулятор!$C$19+(Справочник!B6692-Калькулятор!$B$19)/(Калькулятор!$B$20-Калькулятор!$B$19)*(Калькулятор!$C$20-Калькулятор!$C$19)</f>
        <v>0.18718454794520548</v>
      </c>
    </row>
    <row r="6693" spans="2:3" x14ac:dyDescent="0.3">
      <c r="B6693">
        <v>6689</v>
      </c>
      <c r="C6693" s="57">
        <f>Калькулятор!$C$19+(Справочник!B6693-Калькулятор!$B$19)/(Калькулятор!$B$20-Калькулятор!$B$19)*(Калькулятор!$C$20-Калькулятор!$C$19)</f>
        <v>0.18717967123287671</v>
      </c>
    </row>
    <row r="6694" spans="2:3" x14ac:dyDescent="0.3">
      <c r="B6694">
        <v>6690</v>
      </c>
      <c r="C6694" s="57">
        <f>Калькулятор!$C$19+(Справочник!B6694-Калькулятор!$B$19)/(Калькулятор!$B$20-Калькулятор!$B$19)*(Калькулятор!$C$20-Калькулятор!$C$19)</f>
        <v>0.18717479452054794</v>
      </c>
    </row>
    <row r="6695" spans="2:3" x14ac:dyDescent="0.3">
      <c r="B6695">
        <v>6691</v>
      </c>
      <c r="C6695" s="57">
        <f>Калькулятор!$C$19+(Справочник!B6695-Калькулятор!$B$19)/(Калькулятор!$B$20-Калькулятор!$B$19)*(Калькулятор!$C$20-Калькулятор!$C$19)</f>
        <v>0.18716991780821918</v>
      </c>
    </row>
    <row r="6696" spans="2:3" x14ac:dyDescent="0.3">
      <c r="B6696">
        <v>6692</v>
      </c>
      <c r="C6696" s="57">
        <f>Калькулятор!$C$19+(Справочник!B6696-Калькулятор!$B$19)/(Калькулятор!$B$20-Калькулятор!$B$19)*(Калькулятор!$C$20-Калькулятор!$C$19)</f>
        <v>0.18716504109589041</v>
      </c>
    </row>
    <row r="6697" spans="2:3" x14ac:dyDescent="0.3">
      <c r="B6697">
        <v>6693</v>
      </c>
      <c r="C6697" s="57">
        <f>Калькулятор!$C$19+(Справочник!B6697-Калькулятор!$B$19)/(Калькулятор!$B$20-Калькулятор!$B$19)*(Калькулятор!$C$20-Калькулятор!$C$19)</f>
        <v>0.18716016438356164</v>
      </c>
    </row>
    <row r="6698" spans="2:3" x14ac:dyDescent="0.3">
      <c r="B6698">
        <v>6694</v>
      </c>
      <c r="C6698" s="57">
        <f>Калькулятор!$C$19+(Справочник!B6698-Калькулятор!$B$19)/(Калькулятор!$B$20-Калькулятор!$B$19)*(Калькулятор!$C$20-Калькулятор!$C$19)</f>
        <v>0.18715528767123288</v>
      </c>
    </row>
    <row r="6699" spans="2:3" x14ac:dyDescent="0.3">
      <c r="B6699">
        <v>6695</v>
      </c>
      <c r="C6699" s="57">
        <f>Калькулятор!$C$19+(Справочник!B6699-Калькулятор!$B$19)/(Калькулятор!$B$20-Калькулятор!$B$19)*(Калькулятор!$C$20-Калькулятор!$C$19)</f>
        <v>0.18715041095890411</v>
      </c>
    </row>
    <row r="6700" spans="2:3" x14ac:dyDescent="0.3">
      <c r="B6700">
        <v>6696</v>
      </c>
      <c r="C6700" s="57">
        <f>Калькулятор!$C$19+(Справочник!B6700-Калькулятор!$B$19)/(Калькулятор!$B$20-Калькулятор!$B$19)*(Калькулятор!$C$20-Калькулятор!$C$19)</f>
        <v>0.18714553424657535</v>
      </c>
    </row>
    <row r="6701" spans="2:3" x14ac:dyDescent="0.3">
      <c r="B6701">
        <v>6697</v>
      </c>
      <c r="C6701" s="57">
        <f>Калькулятор!$C$19+(Справочник!B6701-Калькулятор!$B$19)/(Калькулятор!$B$20-Калькулятор!$B$19)*(Калькулятор!$C$20-Калькулятор!$C$19)</f>
        <v>0.18714065753424658</v>
      </c>
    </row>
    <row r="6702" spans="2:3" x14ac:dyDescent="0.3">
      <c r="B6702">
        <v>6698</v>
      </c>
      <c r="C6702" s="57">
        <f>Калькулятор!$C$19+(Справочник!B6702-Калькулятор!$B$19)/(Калькулятор!$B$20-Калькулятор!$B$19)*(Калькулятор!$C$20-Калькулятор!$C$19)</f>
        <v>0.18713578082191781</v>
      </c>
    </row>
    <row r="6703" spans="2:3" x14ac:dyDescent="0.3">
      <c r="B6703">
        <v>6699</v>
      </c>
      <c r="C6703" s="57">
        <f>Калькулятор!$C$19+(Справочник!B6703-Калькулятор!$B$19)/(Калькулятор!$B$20-Калькулятор!$B$19)*(Калькулятор!$C$20-Калькулятор!$C$19)</f>
        <v>0.18713090410958905</v>
      </c>
    </row>
    <row r="6704" spans="2:3" x14ac:dyDescent="0.3">
      <c r="B6704">
        <v>6700</v>
      </c>
      <c r="C6704" s="57">
        <f>Калькулятор!$C$19+(Справочник!B6704-Калькулятор!$B$19)/(Калькулятор!$B$20-Калькулятор!$B$19)*(Калькулятор!$C$20-Калькулятор!$C$19)</f>
        <v>0.18712602739726028</v>
      </c>
    </row>
    <row r="6705" spans="2:3" x14ac:dyDescent="0.3">
      <c r="B6705">
        <v>6701</v>
      </c>
      <c r="C6705" s="57">
        <f>Калькулятор!$C$19+(Справочник!B6705-Калькулятор!$B$19)/(Калькулятор!$B$20-Калькулятор!$B$19)*(Калькулятор!$C$20-Калькулятор!$C$19)</f>
        <v>0.18712115068493151</v>
      </c>
    </row>
    <row r="6706" spans="2:3" x14ac:dyDescent="0.3">
      <c r="B6706">
        <v>6702</v>
      </c>
      <c r="C6706" s="57">
        <f>Калькулятор!$C$19+(Справочник!B6706-Калькулятор!$B$19)/(Калькулятор!$B$20-Калькулятор!$B$19)*(Калькулятор!$C$20-Калькулятор!$C$19)</f>
        <v>0.18711627397260275</v>
      </c>
    </row>
    <row r="6707" spans="2:3" x14ac:dyDescent="0.3">
      <c r="B6707">
        <v>6703</v>
      </c>
      <c r="C6707" s="57">
        <f>Калькулятор!$C$19+(Справочник!B6707-Калькулятор!$B$19)/(Калькулятор!$B$20-Калькулятор!$B$19)*(Калькулятор!$C$20-Калькулятор!$C$19)</f>
        <v>0.18711139726027398</v>
      </c>
    </row>
    <row r="6708" spans="2:3" x14ac:dyDescent="0.3">
      <c r="B6708">
        <v>6704</v>
      </c>
      <c r="C6708" s="57">
        <f>Калькулятор!$C$19+(Справочник!B6708-Калькулятор!$B$19)/(Калькулятор!$B$20-Калькулятор!$B$19)*(Калькулятор!$C$20-Калькулятор!$C$19)</f>
        <v>0.18710652054794522</v>
      </c>
    </row>
    <row r="6709" spans="2:3" x14ac:dyDescent="0.3">
      <c r="B6709">
        <v>6705</v>
      </c>
      <c r="C6709" s="57">
        <f>Калькулятор!$C$19+(Справочник!B6709-Калькулятор!$B$19)/(Калькулятор!$B$20-Калькулятор!$B$19)*(Калькулятор!$C$20-Калькулятор!$C$19)</f>
        <v>0.18710164383561645</v>
      </c>
    </row>
    <row r="6710" spans="2:3" x14ac:dyDescent="0.3">
      <c r="B6710">
        <v>6706</v>
      </c>
      <c r="C6710" s="57">
        <f>Калькулятор!$C$19+(Справочник!B6710-Калькулятор!$B$19)/(Калькулятор!$B$20-Калькулятор!$B$19)*(Калькулятор!$C$20-Калькулятор!$C$19)</f>
        <v>0.18709676712328768</v>
      </c>
    </row>
    <row r="6711" spans="2:3" x14ac:dyDescent="0.3">
      <c r="B6711">
        <v>6707</v>
      </c>
      <c r="C6711" s="57">
        <f>Калькулятор!$C$19+(Справочник!B6711-Калькулятор!$B$19)/(Калькулятор!$B$20-Калькулятор!$B$19)*(Калькулятор!$C$20-Калькулятор!$C$19)</f>
        <v>0.18709189041095892</v>
      </c>
    </row>
    <row r="6712" spans="2:3" x14ac:dyDescent="0.3">
      <c r="B6712">
        <v>6708</v>
      </c>
      <c r="C6712" s="57">
        <f>Калькулятор!$C$19+(Справочник!B6712-Калькулятор!$B$19)/(Калькулятор!$B$20-Калькулятор!$B$19)*(Калькулятор!$C$20-Калькулятор!$C$19)</f>
        <v>0.18708701369863015</v>
      </c>
    </row>
    <row r="6713" spans="2:3" x14ac:dyDescent="0.3">
      <c r="B6713">
        <v>6709</v>
      </c>
      <c r="C6713" s="57">
        <f>Калькулятор!$C$19+(Справочник!B6713-Калькулятор!$B$19)/(Калькулятор!$B$20-Калькулятор!$B$19)*(Калькулятор!$C$20-Калькулятор!$C$19)</f>
        <v>0.18708213698630136</v>
      </c>
    </row>
    <row r="6714" spans="2:3" x14ac:dyDescent="0.3">
      <c r="B6714">
        <v>6710</v>
      </c>
      <c r="C6714" s="57">
        <f>Калькулятор!$C$19+(Справочник!B6714-Калькулятор!$B$19)/(Калькулятор!$B$20-Калькулятор!$B$19)*(Калькулятор!$C$20-Калькулятор!$C$19)</f>
        <v>0.18707726027397259</v>
      </c>
    </row>
    <row r="6715" spans="2:3" x14ac:dyDescent="0.3">
      <c r="B6715">
        <v>6711</v>
      </c>
      <c r="C6715" s="57">
        <f>Калькулятор!$C$19+(Справочник!B6715-Калькулятор!$B$19)/(Калькулятор!$B$20-Калькулятор!$B$19)*(Калькулятор!$C$20-Калькулятор!$C$19)</f>
        <v>0.18707238356164382</v>
      </c>
    </row>
    <row r="6716" spans="2:3" x14ac:dyDescent="0.3">
      <c r="B6716">
        <v>6712</v>
      </c>
      <c r="C6716" s="57">
        <f>Калькулятор!$C$19+(Справочник!B6716-Калькулятор!$B$19)/(Калькулятор!$B$20-Калькулятор!$B$19)*(Калькулятор!$C$20-Калькулятор!$C$19)</f>
        <v>0.18706750684931506</v>
      </c>
    </row>
    <row r="6717" spans="2:3" x14ac:dyDescent="0.3">
      <c r="B6717">
        <v>6713</v>
      </c>
      <c r="C6717" s="57">
        <f>Калькулятор!$C$19+(Справочник!B6717-Калькулятор!$B$19)/(Калькулятор!$B$20-Калькулятор!$B$19)*(Калькулятор!$C$20-Калькулятор!$C$19)</f>
        <v>0.18706263013698629</v>
      </c>
    </row>
    <row r="6718" spans="2:3" x14ac:dyDescent="0.3">
      <c r="B6718">
        <v>6714</v>
      </c>
      <c r="C6718" s="57">
        <f>Калькулятор!$C$19+(Справочник!B6718-Калькулятор!$B$19)/(Калькулятор!$B$20-Калькулятор!$B$19)*(Калькулятор!$C$20-Калькулятор!$C$19)</f>
        <v>0.18705775342465752</v>
      </c>
    </row>
    <row r="6719" spans="2:3" x14ac:dyDescent="0.3">
      <c r="B6719">
        <v>6715</v>
      </c>
      <c r="C6719" s="57">
        <f>Калькулятор!$C$19+(Справочник!B6719-Калькулятор!$B$19)/(Калькулятор!$B$20-Калькулятор!$B$19)*(Калькулятор!$C$20-Калькулятор!$C$19)</f>
        <v>0.18705287671232876</v>
      </c>
    </row>
    <row r="6720" spans="2:3" x14ac:dyDescent="0.3">
      <c r="B6720">
        <v>6716</v>
      </c>
      <c r="C6720" s="57">
        <f>Калькулятор!$C$19+(Справочник!B6720-Калькулятор!$B$19)/(Калькулятор!$B$20-Калькулятор!$B$19)*(Калькулятор!$C$20-Калькулятор!$C$19)</f>
        <v>0.18704799999999999</v>
      </c>
    </row>
    <row r="6721" spans="2:3" x14ac:dyDescent="0.3">
      <c r="B6721">
        <v>6717</v>
      </c>
      <c r="C6721" s="57">
        <f>Калькулятор!$C$19+(Справочник!B6721-Калькулятор!$B$19)/(Калькулятор!$B$20-Калькулятор!$B$19)*(Калькулятор!$C$20-Калькулятор!$C$19)</f>
        <v>0.18704312328767123</v>
      </c>
    </row>
    <row r="6722" spans="2:3" x14ac:dyDescent="0.3">
      <c r="B6722">
        <v>6718</v>
      </c>
      <c r="C6722" s="57">
        <f>Калькулятор!$C$19+(Справочник!B6722-Калькулятор!$B$19)/(Калькулятор!$B$20-Калькулятор!$B$19)*(Калькулятор!$C$20-Калькулятор!$C$19)</f>
        <v>0.18703824657534246</v>
      </c>
    </row>
    <row r="6723" spans="2:3" x14ac:dyDescent="0.3">
      <c r="B6723">
        <v>6719</v>
      </c>
      <c r="C6723" s="57">
        <f>Калькулятор!$C$19+(Справочник!B6723-Калькулятор!$B$19)/(Калькулятор!$B$20-Калькулятор!$B$19)*(Калькулятор!$C$20-Калькулятор!$C$19)</f>
        <v>0.18703336986301369</v>
      </c>
    </row>
    <row r="6724" spans="2:3" x14ac:dyDescent="0.3">
      <c r="B6724">
        <v>6720</v>
      </c>
      <c r="C6724" s="57">
        <f>Калькулятор!$C$19+(Справочник!B6724-Калькулятор!$B$19)/(Калькулятор!$B$20-Калькулятор!$B$19)*(Калькулятор!$C$20-Калькулятор!$C$19)</f>
        <v>0.18702849315068493</v>
      </c>
    </row>
    <row r="6725" spans="2:3" x14ac:dyDescent="0.3">
      <c r="B6725">
        <v>6721</v>
      </c>
      <c r="C6725" s="57">
        <f>Калькулятор!$C$19+(Справочник!B6725-Калькулятор!$B$19)/(Калькулятор!$B$20-Калькулятор!$B$19)*(Калькулятор!$C$20-Калькулятор!$C$19)</f>
        <v>0.18702361643835616</v>
      </c>
    </row>
    <row r="6726" spans="2:3" x14ac:dyDescent="0.3">
      <c r="B6726">
        <v>6722</v>
      </c>
      <c r="C6726" s="57">
        <f>Калькулятор!$C$19+(Справочник!B6726-Калькулятор!$B$19)/(Калькулятор!$B$20-Калькулятор!$B$19)*(Калькулятор!$C$20-Калькулятор!$C$19)</f>
        <v>0.18701873972602739</v>
      </c>
    </row>
    <row r="6727" spans="2:3" x14ac:dyDescent="0.3">
      <c r="B6727">
        <v>6723</v>
      </c>
      <c r="C6727" s="57">
        <f>Калькулятор!$C$19+(Справочник!B6727-Калькулятор!$B$19)/(Калькулятор!$B$20-Калькулятор!$B$19)*(Калькулятор!$C$20-Калькулятор!$C$19)</f>
        <v>0.18701386301369863</v>
      </c>
    </row>
    <row r="6728" spans="2:3" x14ac:dyDescent="0.3">
      <c r="B6728">
        <v>6724</v>
      </c>
      <c r="C6728" s="57">
        <f>Калькулятор!$C$19+(Справочник!B6728-Калькулятор!$B$19)/(Калькулятор!$B$20-Калькулятор!$B$19)*(Калькулятор!$C$20-Калькулятор!$C$19)</f>
        <v>0.18700898630136986</v>
      </c>
    </row>
    <row r="6729" spans="2:3" x14ac:dyDescent="0.3">
      <c r="B6729">
        <v>6725</v>
      </c>
      <c r="C6729" s="57">
        <f>Калькулятор!$C$19+(Справочник!B6729-Калькулятор!$B$19)/(Калькулятор!$B$20-Калькулятор!$B$19)*(Калькулятор!$C$20-Калькулятор!$C$19)</f>
        <v>0.1870041095890411</v>
      </c>
    </row>
    <row r="6730" spans="2:3" x14ac:dyDescent="0.3">
      <c r="B6730">
        <v>6726</v>
      </c>
      <c r="C6730" s="57">
        <f>Калькулятор!$C$19+(Справочник!B6730-Калькулятор!$B$19)/(Калькулятор!$B$20-Калькулятор!$B$19)*(Калькулятор!$C$20-Калькулятор!$C$19)</f>
        <v>0.18699923287671233</v>
      </c>
    </row>
    <row r="6731" spans="2:3" x14ac:dyDescent="0.3">
      <c r="B6731">
        <v>6727</v>
      </c>
      <c r="C6731" s="57">
        <f>Калькулятор!$C$19+(Справочник!B6731-Калькулятор!$B$19)/(Калькулятор!$B$20-Калькулятор!$B$19)*(Калькулятор!$C$20-Калькулятор!$C$19)</f>
        <v>0.18699435616438356</v>
      </c>
    </row>
    <row r="6732" spans="2:3" x14ac:dyDescent="0.3">
      <c r="B6732">
        <v>6728</v>
      </c>
      <c r="C6732" s="57">
        <f>Калькулятор!$C$19+(Справочник!B6732-Калькулятор!$B$19)/(Калькулятор!$B$20-Калькулятор!$B$19)*(Калькулятор!$C$20-Калькулятор!$C$19)</f>
        <v>0.1869894794520548</v>
      </c>
    </row>
    <row r="6733" spans="2:3" x14ac:dyDescent="0.3">
      <c r="B6733">
        <v>6729</v>
      </c>
      <c r="C6733" s="57">
        <f>Калькулятор!$C$19+(Справочник!B6733-Калькулятор!$B$19)/(Калькулятор!$B$20-Калькулятор!$B$19)*(Калькулятор!$C$20-Калькулятор!$C$19)</f>
        <v>0.18698460273972603</v>
      </c>
    </row>
    <row r="6734" spans="2:3" x14ac:dyDescent="0.3">
      <c r="B6734">
        <v>6730</v>
      </c>
      <c r="C6734" s="57">
        <f>Калькулятор!$C$19+(Справочник!B6734-Калькулятор!$B$19)/(Калькулятор!$B$20-Калькулятор!$B$19)*(Калькулятор!$C$20-Калькулятор!$C$19)</f>
        <v>0.18697972602739726</v>
      </c>
    </row>
    <row r="6735" spans="2:3" x14ac:dyDescent="0.3">
      <c r="B6735">
        <v>6731</v>
      </c>
      <c r="C6735" s="57">
        <f>Калькулятор!$C$19+(Справочник!B6735-Калькулятор!$B$19)/(Калькулятор!$B$20-Калькулятор!$B$19)*(Калькулятор!$C$20-Калькулятор!$C$19)</f>
        <v>0.1869748493150685</v>
      </c>
    </row>
    <row r="6736" spans="2:3" x14ac:dyDescent="0.3">
      <c r="B6736">
        <v>6732</v>
      </c>
      <c r="C6736" s="57">
        <f>Калькулятор!$C$19+(Справочник!B6736-Калькулятор!$B$19)/(Калькулятор!$B$20-Калькулятор!$B$19)*(Калькулятор!$C$20-Калькулятор!$C$19)</f>
        <v>0.18696997260273973</v>
      </c>
    </row>
    <row r="6737" spans="2:3" x14ac:dyDescent="0.3">
      <c r="B6737">
        <v>6733</v>
      </c>
      <c r="C6737" s="57">
        <f>Калькулятор!$C$19+(Справочник!B6737-Калькулятор!$B$19)/(Калькулятор!$B$20-Калькулятор!$B$19)*(Калькулятор!$C$20-Калькулятор!$C$19)</f>
        <v>0.18696509589041096</v>
      </c>
    </row>
    <row r="6738" spans="2:3" x14ac:dyDescent="0.3">
      <c r="B6738">
        <v>6734</v>
      </c>
      <c r="C6738" s="57">
        <f>Калькулятор!$C$19+(Справочник!B6738-Калькулятор!$B$19)/(Калькулятор!$B$20-Калькулятор!$B$19)*(Калькулятор!$C$20-Калькулятор!$C$19)</f>
        <v>0.1869602191780822</v>
      </c>
    </row>
    <row r="6739" spans="2:3" x14ac:dyDescent="0.3">
      <c r="B6739">
        <v>6735</v>
      </c>
      <c r="C6739" s="57">
        <f>Калькулятор!$C$19+(Справочник!B6739-Калькулятор!$B$19)/(Калькулятор!$B$20-Калькулятор!$B$19)*(Калькулятор!$C$20-Калькулятор!$C$19)</f>
        <v>0.18695534246575343</v>
      </c>
    </row>
    <row r="6740" spans="2:3" x14ac:dyDescent="0.3">
      <c r="B6740">
        <v>6736</v>
      </c>
      <c r="C6740" s="57">
        <f>Калькулятор!$C$19+(Справочник!B6740-Калькулятор!$B$19)/(Калькулятор!$B$20-Калькулятор!$B$19)*(Калькулятор!$C$20-Калькулятор!$C$19)</f>
        <v>0.18695046575342467</v>
      </c>
    </row>
    <row r="6741" spans="2:3" x14ac:dyDescent="0.3">
      <c r="B6741">
        <v>6737</v>
      </c>
      <c r="C6741" s="57">
        <f>Калькулятор!$C$19+(Справочник!B6741-Калькулятор!$B$19)/(Калькулятор!$B$20-Калькулятор!$B$19)*(Калькулятор!$C$20-Калькулятор!$C$19)</f>
        <v>0.1869455890410959</v>
      </c>
    </row>
    <row r="6742" spans="2:3" x14ac:dyDescent="0.3">
      <c r="B6742">
        <v>6738</v>
      </c>
      <c r="C6742" s="57">
        <f>Калькулятор!$C$19+(Справочник!B6742-Калькулятор!$B$19)/(Калькулятор!$B$20-Калькулятор!$B$19)*(Калькулятор!$C$20-Калькулятор!$C$19)</f>
        <v>0.18694071232876713</v>
      </c>
    </row>
    <row r="6743" spans="2:3" x14ac:dyDescent="0.3">
      <c r="B6743">
        <v>6739</v>
      </c>
      <c r="C6743" s="57">
        <f>Калькулятор!$C$19+(Справочник!B6743-Калькулятор!$B$19)/(Калькулятор!$B$20-Калькулятор!$B$19)*(Калькулятор!$C$20-Калькулятор!$C$19)</f>
        <v>0.18693583561643837</v>
      </c>
    </row>
    <row r="6744" spans="2:3" x14ac:dyDescent="0.3">
      <c r="B6744">
        <v>6740</v>
      </c>
      <c r="C6744" s="57">
        <f>Калькулятор!$C$19+(Справочник!B6744-Калькулятор!$B$19)/(Калькулятор!$B$20-Калькулятор!$B$19)*(Калькулятор!$C$20-Калькулятор!$C$19)</f>
        <v>0.1869309589041096</v>
      </c>
    </row>
    <row r="6745" spans="2:3" x14ac:dyDescent="0.3">
      <c r="B6745">
        <v>6741</v>
      </c>
      <c r="C6745" s="57">
        <f>Калькулятор!$C$19+(Справочник!B6745-Калькулятор!$B$19)/(Калькулятор!$B$20-Калькулятор!$B$19)*(Калькулятор!$C$20-Калькулятор!$C$19)</f>
        <v>0.18692608219178083</v>
      </c>
    </row>
    <row r="6746" spans="2:3" x14ac:dyDescent="0.3">
      <c r="B6746">
        <v>6742</v>
      </c>
      <c r="C6746" s="57">
        <f>Калькулятор!$C$19+(Справочник!B6746-Калькулятор!$B$19)/(Калькулятор!$B$20-Калькулятор!$B$19)*(Калькулятор!$C$20-Калькулятор!$C$19)</f>
        <v>0.18692120547945207</v>
      </c>
    </row>
    <row r="6747" spans="2:3" x14ac:dyDescent="0.3">
      <c r="B6747">
        <v>6743</v>
      </c>
      <c r="C6747" s="57">
        <f>Калькулятор!$C$19+(Справочник!B6747-Калькулятор!$B$19)/(Калькулятор!$B$20-Калькулятор!$B$19)*(Калькулятор!$C$20-Калькулятор!$C$19)</f>
        <v>0.18691632876712327</v>
      </c>
    </row>
    <row r="6748" spans="2:3" x14ac:dyDescent="0.3">
      <c r="B6748">
        <v>6744</v>
      </c>
      <c r="C6748" s="57">
        <f>Калькулятор!$C$19+(Справочник!B6748-Калькулятор!$B$19)/(Калькулятор!$B$20-Калькулятор!$B$19)*(Калькулятор!$C$20-Калькулятор!$C$19)</f>
        <v>0.18691145205479451</v>
      </c>
    </row>
    <row r="6749" spans="2:3" x14ac:dyDescent="0.3">
      <c r="B6749">
        <v>6745</v>
      </c>
      <c r="C6749" s="57">
        <f>Калькулятор!$C$19+(Справочник!B6749-Калькулятор!$B$19)/(Калькулятор!$B$20-Калькулятор!$B$19)*(Калькулятор!$C$20-Калькулятор!$C$19)</f>
        <v>0.18690657534246574</v>
      </c>
    </row>
    <row r="6750" spans="2:3" x14ac:dyDescent="0.3">
      <c r="B6750">
        <v>6746</v>
      </c>
      <c r="C6750" s="57">
        <f>Калькулятор!$C$19+(Справочник!B6750-Калькулятор!$B$19)/(Калькулятор!$B$20-Калькулятор!$B$19)*(Калькулятор!$C$20-Калькулятор!$C$19)</f>
        <v>0.18690169863013698</v>
      </c>
    </row>
    <row r="6751" spans="2:3" x14ac:dyDescent="0.3">
      <c r="B6751">
        <v>6747</v>
      </c>
      <c r="C6751" s="57">
        <f>Калькулятор!$C$19+(Справочник!B6751-Калькулятор!$B$19)/(Калькулятор!$B$20-Калькулятор!$B$19)*(Калькулятор!$C$20-Калькулятор!$C$19)</f>
        <v>0.18689682191780821</v>
      </c>
    </row>
    <row r="6752" spans="2:3" x14ac:dyDescent="0.3">
      <c r="B6752">
        <v>6748</v>
      </c>
      <c r="C6752" s="57">
        <f>Калькулятор!$C$19+(Справочник!B6752-Калькулятор!$B$19)/(Калькулятор!$B$20-Калькулятор!$B$19)*(Калькулятор!$C$20-Калькулятор!$C$19)</f>
        <v>0.18689194520547944</v>
      </c>
    </row>
    <row r="6753" spans="2:3" x14ac:dyDescent="0.3">
      <c r="B6753">
        <v>6749</v>
      </c>
      <c r="C6753" s="57">
        <f>Калькулятор!$C$19+(Справочник!B6753-Калькулятор!$B$19)/(Калькулятор!$B$20-Калькулятор!$B$19)*(Калькулятор!$C$20-Калькулятор!$C$19)</f>
        <v>0.18688706849315068</v>
      </c>
    </row>
    <row r="6754" spans="2:3" x14ac:dyDescent="0.3">
      <c r="B6754">
        <v>6750</v>
      </c>
      <c r="C6754" s="57">
        <f>Калькулятор!$C$19+(Справочник!B6754-Калькулятор!$B$19)/(Калькулятор!$B$20-Калькулятор!$B$19)*(Калькулятор!$C$20-Калькулятор!$C$19)</f>
        <v>0.18688219178082191</v>
      </c>
    </row>
    <row r="6755" spans="2:3" x14ac:dyDescent="0.3">
      <c r="B6755">
        <v>6751</v>
      </c>
      <c r="C6755" s="57">
        <f>Калькулятор!$C$19+(Справочник!B6755-Калькулятор!$B$19)/(Калькулятор!$B$20-Калькулятор!$B$19)*(Калькулятор!$C$20-Калькулятор!$C$19)</f>
        <v>0.18687731506849314</v>
      </c>
    </row>
    <row r="6756" spans="2:3" x14ac:dyDescent="0.3">
      <c r="B6756">
        <v>6752</v>
      </c>
      <c r="C6756" s="57">
        <f>Калькулятор!$C$19+(Справочник!B6756-Калькулятор!$B$19)/(Калькулятор!$B$20-Калькулятор!$B$19)*(Калькулятор!$C$20-Калькулятор!$C$19)</f>
        <v>0.18687243835616438</v>
      </c>
    </row>
    <row r="6757" spans="2:3" x14ac:dyDescent="0.3">
      <c r="B6757">
        <v>6753</v>
      </c>
      <c r="C6757" s="57">
        <f>Калькулятор!$C$19+(Справочник!B6757-Калькулятор!$B$19)/(Калькулятор!$B$20-Калькулятор!$B$19)*(Калькулятор!$C$20-Калькулятор!$C$19)</f>
        <v>0.18686756164383561</v>
      </c>
    </row>
    <row r="6758" spans="2:3" x14ac:dyDescent="0.3">
      <c r="B6758">
        <v>6754</v>
      </c>
      <c r="C6758" s="57">
        <f>Калькулятор!$C$19+(Справочник!B6758-Калькулятор!$B$19)/(Калькулятор!$B$20-Калькулятор!$B$19)*(Калькулятор!$C$20-Калькулятор!$C$19)</f>
        <v>0.18686268493150684</v>
      </c>
    </row>
    <row r="6759" spans="2:3" x14ac:dyDescent="0.3">
      <c r="B6759">
        <v>6755</v>
      </c>
      <c r="C6759" s="57">
        <f>Калькулятор!$C$19+(Справочник!B6759-Калькулятор!$B$19)/(Калькулятор!$B$20-Калькулятор!$B$19)*(Калькулятор!$C$20-Калькулятор!$C$19)</f>
        <v>0.18685780821917808</v>
      </c>
    </row>
    <row r="6760" spans="2:3" x14ac:dyDescent="0.3">
      <c r="B6760">
        <v>6756</v>
      </c>
      <c r="C6760" s="57">
        <f>Калькулятор!$C$19+(Справочник!B6760-Калькулятор!$B$19)/(Калькулятор!$B$20-Калькулятор!$B$19)*(Калькулятор!$C$20-Калькулятор!$C$19)</f>
        <v>0.18685293150684931</v>
      </c>
    </row>
    <row r="6761" spans="2:3" x14ac:dyDescent="0.3">
      <c r="B6761">
        <v>6757</v>
      </c>
      <c r="C6761" s="57">
        <f>Калькулятор!$C$19+(Справочник!B6761-Калькулятор!$B$19)/(Калькулятор!$B$20-Калькулятор!$B$19)*(Калькулятор!$C$20-Калькулятор!$C$19)</f>
        <v>0.18684805479452055</v>
      </c>
    </row>
    <row r="6762" spans="2:3" x14ac:dyDescent="0.3">
      <c r="B6762">
        <v>6758</v>
      </c>
      <c r="C6762" s="57">
        <f>Калькулятор!$C$19+(Справочник!B6762-Калькулятор!$B$19)/(Калькулятор!$B$20-Калькулятор!$B$19)*(Калькулятор!$C$20-Калькулятор!$C$19)</f>
        <v>0.18684317808219178</v>
      </c>
    </row>
    <row r="6763" spans="2:3" x14ac:dyDescent="0.3">
      <c r="B6763">
        <v>6759</v>
      </c>
      <c r="C6763" s="57">
        <f>Калькулятор!$C$19+(Справочник!B6763-Калькулятор!$B$19)/(Калькулятор!$B$20-Калькулятор!$B$19)*(Калькулятор!$C$20-Калькулятор!$C$19)</f>
        <v>0.18683830136986301</v>
      </c>
    </row>
    <row r="6764" spans="2:3" x14ac:dyDescent="0.3">
      <c r="B6764">
        <v>6760</v>
      </c>
      <c r="C6764" s="57">
        <f>Калькулятор!$C$19+(Справочник!B6764-Калькулятор!$B$19)/(Калькулятор!$B$20-Калькулятор!$B$19)*(Калькулятор!$C$20-Калькулятор!$C$19)</f>
        <v>0.18683342465753425</v>
      </c>
    </row>
    <row r="6765" spans="2:3" x14ac:dyDescent="0.3">
      <c r="B6765">
        <v>6761</v>
      </c>
      <c r="C6765" s="57">
        <f>Калькулятор!$C$19+(Справочник!B6765-Калькулятор!$B$19)/(Калькулятор!$B$20-Калькулятор!$B$19)*(Калькулятор!$C$20-Калькулятор!$C$19)</f>
        <v>0.18682854794520548</v>
      </c>
    </row>
    <row r="6766" spans="2:3" x14ac:dyDescent="0.3">
      <c r="B6766">
        <v>6762</v>
      </c>
      <c r="C6766" s="57">
        <f>Калькулятор!$C$19+(Справочник!B6766-Калькулятор!$B$19)/(Калькулятор!$B$20-Калькулятор!$B$19)*(Калькулятор!$C$20-Калькулятор!$C$19)</f>
        <v>0.18682367123287671</v>
      </c>
    </row>
    <row r="6767" spans="2:3" x14ac:dyDescent="0.3">
      <c r="B6767">
        <v>6763</v>
      </c>
      <c r="C6767" s="57">
        <f>Калькулятор!$C$19+(Справочник!B6767-Калькулятор!$B$19)/(Калькулятор!$B$20-Калькулятор!$B$19)*(Калькулятор!$C$20-Калькулятор!$C$19)</f>
        <v>0.18681879452054795</v>
      </c>
    </row>
    <row r="6768" spans="2:3" x14ac:dyDescent="0.3">
      <c r="B6768">
        <v>6764</v>
      </c>
      <c r="C6768" s="57">
        <f>Калькулятор!$C$19+(Справочник!B6768-Калькулятор!$B$19)/(Калькулятор!$B$20-Калькулятор!$B$19)*(Калькулятор!$C$20-Калькулятор!$C$19)</f>
        <v>0.18681391780821918</v>
      </c>
    </row>
    <row r="6769" spans="2:3" x14ac:dyDescent="0.3">
      <c r="B6769">
        <v>6765</v>
      </c>
      <c r="C6769" s="57">
        <f>Калькулятор!$C$19+(Справочник!B6769-Калькулятор!$B$19)/(Калькулятор!$B$20-Калькулятор!$B$19)*(Калькулятор!$C$20-Калькулятор!$C$19)</f>
        <v>0.18680904109589042</v>
      </c>
    </row>
    <row r="6770" spans="2:3" x14ac:dyDescent="0.3">
      <c r="B6770">
        <v>6766</v>
      </c>
      <c r="C6770" s="57">
        <f>Калькулятор!$C$19+(Справочник!B6770-Калькулятор!$B$19)/(Калькулятор!$B$20-Калькулятор!$B$19)*(Калькулятор!$C$20-Калькулятор!$C$19)</f>
        <v>0.18680416438356165</v>
      </c>
    </row>
    <row r="6771" spans="2:3" x14ac:dyDescent="0.3">
      <c r="B6771">
        <v>6767</v>
      </c>
      <c r="C6771" s="57">
        <f>Калькулятор!$C$19+(Справочник!B6771-Калькулятор!$B$19)/(Калькулятор!$B$20-Калькулятор!$B$19)*(Калькулятор!$C$20-Калькулятор!$C$19)</f>
        <v>0.18679928767123288</v>
      </c>
    </row>
    <row r="6772" spans="2:3" x14ac:dyDescent="0.3">
      <c r="B6772">
        <v>6768</v>
      </c>
      <c r="C6772" s="57">
        <f>Калькулятор!$C$19+(Справочник!B6772-Калькулятор!$B$19)/(Калькулятор!$B$20-Калькулятор!$B$19)*(Калькулятор!$C$20-Калькулятор!$C$19)</f>
        <v>0.18679441095890412</v>
      </c>
    </row>
    <row r="6773" spans="2:3" x14ac:dyDescent="0.3">
      <c r="B6773">
        <v>6769</v>
      </c>
      <c r="C6773" s="57">
        <f>Калькулятор!$C$19+(Справочник!B6773-Калькулятор!$B$19)/(Калькулятор!$B$20-Калькулятор!$B$19)*(Калькулятор!$C$20-Калькулятор!$C$19)</f>
        <v>0.18678953424657535</v>
      </c>
    </row>
    <row r="6774" spans="2:3" x14ac:dyDescent="0.3">
      <c r="B6774">
        <v>6770</v>
      </c>
      <c r="C6774" s="57">
        <f>Калькулятор!$C$19+(Справочник!B6774-Калькулятор!$B$19)/(Калькулятор!$B$20-Калькулятор!$B$19)*(Калькулятор!$C$20-Калькулятор!$C$19)</f>
        <v>0.18678465753424658</v>
      </c>
    </row>
    <row r="6775" spans="2:3" x14ac:dyDescent="0.3">
      <c r="B6775">
        <v>6771</v>
      </c>
      <c r="C6775" s="57">
        <f>Калькулятор!$C$19+(Справочник!B6775-Калькулятор!$B$19)/(Калькулятор!$B$20-Калькулятор!$B$19)*(Калькулятор!$C$20-Калькулятор!$C$19)</f>
        <v>0.18677978082191782</v>
      </c>
    </row>
    <row r="6776" spans="2:3" x14ac:dyDescent="0.3">
      <c r="B6776">
        <v>6772</v>
      </c>
      <c r="C6776" s="57">
        <f>Калькулятор!$C$19+(Справочник!B6776-Калькулятор!$B$19)/(Калькулятор!$B$20-Калькулятор!$B$19)*(Калькулятор!$C$20-Калькулятор!$C$19)</f>
        <v>0.18677490410958905</v>
      </c>
    </row>
    <row r="6777" spans="2:3" x14ac:dyDescent="0.3">
      <c r="B6777">
        <v>6773</v>
      </c>
      <c r="C6777" s="57">
        <f>Калькулятор!$C$19+(Справочник!B6777-Калькулятор!$B$19)/(Калькулятор!$B$20-Калькулятор!$B$19)*(Калькулятор!$C$20-Калькулятор!$C$19)</f>
        <v>0.18677002739726029</v>
      </c>
    </row>
    <row r="6778" spans="2:3" x14ac:dyDescent="0.3">
      <c r="B6778">
        <v>6774</v>
      </c>
      <c r="C6778" s="57">
        <f>Калькулятор!$C$19+(Справочник!B6778-Калькулятор!$B$19)/(Калькулятор!$B$20-Калькулятор!$B$19)*(Калькулятор!$C$20-Калькулятор!$C$19)</f>
        <v>0.18676515068493152</v>
      </c>
    </row>
    <row r="6779" spans="2:3" x14ac:dyDescent="0.3">
      <c r="B6779">
        <v>6775</v>
      </c>
      <c r="C6779" s="57">
        <f>Калькулятор!$C$19+(Справочник!B6779-Калькулятор!$B$19)/(Калькулятор!$B$20-Калькулятор!$B$19)*(Калькулятор!$C$20-Калькулятор!$C$19)</f>
        <v>0.18676027397260275</v>
      </c>
    </row>
    <row r="6780" spans="2:3" x14ac:dyDescent="0.3">
      <c r="B6780">
        <v>6776</v>
      </c>
      <c r="C6780" s="57">
        <f>Калькулятор!$C$19+(Справочник!B6780-Калькулятор!$B$19)/(Калькулятор!$B$20-Калькулятор!$B$19)*(Калькулятор!$C$20-Калькулятор!$C$19)</f>
        <v>0.18675539726027396</v>
      </c>
    </row>
    <row r="6781" spans="2:3" x14ac:dyDescent="0.3">
      <c r="B6781">
        <v>6777</v>
      </c>
      <c r="C6781" s="57">
        <f>Калькулятор!$C$19+(Справочник!B6781-Калькулятор!$B$19)/(Калькулятор!$B$20-Калькулятор!$B$19)*(Калькулятор!$C$20-Калькулятор!$C$19)</f>
        <v>0.18675052054794519</v>
      </c>
    </row>
    <row r="6782" spans="2:3" x14ac:dyDescent="0.3">
      <c r="B6782">
        <v>6778</v>
      </c>
      <c r="C6782" s="57">
        <f>Калькулятор!$C$19+(Справочник!B6782-Калькулятор!$B$19)/(Калькулятор!$B$20-Калькулятор!$B$19)*(Калькулятор!$C$20-Калькулятор!$C$19)</f>
        <v>0.18674564383561643</v>
      </c>
    </row>
    <row r="6783" spans="2:3" x14ac:dyDescent="0.3">
      <c r="B6783">
        <v>6779</v>
      </c>
      <c r="C6783" s="57">
        <f>Калькулятор!$C$19+(Справочник!B6783-Калькулятор!$B$19)/(Калькулятор!$B$20-Калькулятор!$B$19)*(Калькулятор!$C$20-Калькулятор!$C$19)</f>
        <v>0.18674076712328766</v>
      </c>
    </row>
    <row r="6784" spans="2:3" x14ac:dyDescent="0.3">
      <c r="B6784">
        <v>6780</v>
      </c>
      <c r="C6784" s="57">
        <f>Калькулятор!$C$19+(Справочник!B6784-Калькулятор!$B$19)/(Калькулятор!$B$20-Калькулятор!$B$19)*(Калькулятор!$C$20-Калькулятор!$C$19)</f>
        <v>0.18673589041095889</v>
      </c>
    </row>
    <row r="6785" spans="2:3" x14ac:dyDescent="0.3">
      <c r="B6785">
        <v>6781</v>
      </c>
      <c r="C6785" s="57">
        <f>Калькулятор!$C$19+(Справочник!B6785-Калькулятор!$B$19)/(Калькулятор!$B$20-Калькулятор!$B$19)*(Калькулятор!$C$20-Калькулятор!$C$19)</f>
        <v>0.18673101369863013</v>
      </c>
    </row>
    <row r="6786" spans="2:3" x14ac:dyDescent="0.3">
      <c r="B6786">
        <v>6782</v>
      </c>
      <c r="C6786" s="57">
        <f>Калькулятор!$C$19+(Справочник!B6786-Калькулятор!$B$19)/(Калькулятор!$B$20-Калькулятор!$B$19)*(Калькулятор!$C$20-Калькулятор!$C$19)</f>
        <v>0.18672613698630136</v>
      </c>
    </row>
    <row r="6787" spans="2:3" x14ac:dyDescent="0.3">
      <c r="B6787">
        <v>6783</v>
      </c>
      <c r="C6787" s="57">
        <f>Калькулятор!$C$19+(Справочник!B6787-Калькулятор!$B$19)/(Калькулятор!$B$20-Калькулятор!$B$19)*(Калькулятор!$C$20-Калькулятор!$C$19)</f>
        <v>0.18672126027397259</v>
      </c>
    </row>
    <row r="6788" spans="2:3" x14ac:dyDescent="0.3">
      <c r="B6788">
        <v>6784</v>
      </c>
      <c r="C6788" s="57">
        <f>Калькулятор!$C$19+(Справочник!B6788-Калькулятор!$B$19)/(Калькулятор!$B$20-Калькулятор!$B$19)*(Калькулятор!$C$20-Калькулятор!$C$19)</f>
        <v>0.18671638356164383</v>
      </c>
    </row>
    <row r="6789" spans="2:3" x14ac:dyDescent="0.3">
      <c r="B6789">
        <v>6785</v>
      </c>
      <c r="C6789" s="57">
        <f>Калькулятор!$C$19+(Справочник!B6789-Калькулятор!$B$19)/(Калькулятор!$B$20-Калькулятор!$B$19)*(Калькулятор!$C$20-Калькулятор!$C$19)</f>
        <v>0.18671150684931506</v>
      </c>
    </row>
    <row r="6790" spans="2:3" x14ac:dyDescent="0.3">
      <c r="B6790">
        <v>6786</v>
      </c>
      <c r="C6790" s="57">
        <f>Калькулятор!$C$19+(Справочник!B6790-Калькулятор!$B$19)/(Калькулятор!$B$20-Калькулятор!$B$19)*(Калькулятор!$C$20-Калькулятор!$C$19)</f>
        <v>0.1867066301369863</v>
      </c>
    </row>
    <row r="6791" spans="2:3" x14ac:dyDescent="0.3">
      <c r="B6791">
        <v>6787</v>
      </c>
      <c r="C6791" s="57">
        <f>Калькулятор!$C$19+(Справочник!B6791-Калькулятор!$B$19)/(Калькулятор!$B$20-Калькулятор!$B$19)*(Калькулятор!$C$20-Калькулятор!$C$19)</f>
        <v>0.18670175342465753</v>
      </c>
    </row>
    <row r="6792" spans="2:3" x14ac:dyDescent="0.3">
      <c r="B6792">
        <v>6788</v>
      </c>
      <c r="C6792" s="57">
        <f>Калькулятор!$C$19+(Справочник!B6792-Калькулятор!$B$19)/(Калькулятор!$B$20-Калькулятор!$B$19)*(Калькулятор!$C$20-Калькулятор!$C$19)</f>
        <v>0.18669687671232876</v>
      </c>
    </row>
    <row r="6793" spans="2:3" x14ac:dyDescent="0.3">
      <c r="B6793">
        <v>6789</v>
      </c>
      <c r="C6793" s="57">
        <f>Калькулятор!$C$19+(Справочник!B6793-Калькулятор!$B$19)/(Калькулятор!$B$20-Калькулятор!$B$19)*(Калькулятор!$C$20-Калькулятор!$C$19)</f>
        <v>0.186692</v>
      </c>
    </row>
    <row r="6794" spans="2:3" x14ac:dyDescent="0.3">
      <c r="B6794">
        <v>6790</v>
      </c>
      <c r="C6794" s="57">
        <f>Калькулятор!$C$19+(Справочник!B6794-Калькулятор!$B$19)/(Калькулятор!$B$20-Калькулятор!$B$19)*(Калькулятор!$C$20-Калькулятор!$C$19)</f>
        <v>0.18668712328767123</v>
      </c>
    </row>
    <row r="6795" spans="2:3" x14ac:dyDescent="0.3">
      <c r="B6795">
        <v>6791</v>
      </c>
      <c r="C6795" s="57">
        <f>Калькулятор!$C$19+(Справочник!B6795-Калькулятор!$B$19)/(Калькулятор!$B$20-Калькулятор!$B$19)*(Калькулятор!$C$20-Калькулятор!$C$19)</f>
        <v>0.18668224657534246</v>
      </c>
    </row>
    <row r="6796" spans="2:3" x14ac:dyDescent="0.3">
      <c r="B6796">
        <v>6792</v>
      </c>
      <c r="C6796" s="57">
        <f>Калькулятор!$C$19+(Справочник!B6796-Калькулятор!$B$19)/(Калькулятор!$B$20-Калькулятор!$B$19)*(Калькулятор!$C$20-Калькулятор!$C$19)</f>
        <v>0.1866773698630137</v>
      </c>
    </row>
    <row r="6797" spans="2:3" x14ac:dyDescent="0.3">
      <c r="B6797">
        <v>6793</v>
      </c>
      <c r="C6797" s="57">
        <f>Калькулятор!$C$19+(Справочник!B6797-Калькулятор!$B$19)/(Калькулятор!$B$20-Калькулятор!$B$19)*(Калькулятор!$C$20-Калькулятор!$C$19)</f>
        <v>0.18667249315068493</v>
      </c>
    </row>
    <row r="6798" spans="2:3" x14ac:dyDescent="0.3">
      <c r="B6798">
        <v>6794</v>
      </c>
      <c r="C6798" s="57">
        <f>Калькулятор!$C$19+(Справочник!B6798-Калькулятор!$B$19)/(Калькулятор!$B$20-Калькулятор!$B$19)*(Калькулятор!$C$20-Калькулятор!$C$19)</f>
        <v>0.18666761643835617</v>
      </c>
    </row>
    <row r="6799" spans="2:3" x14ac:dyDescent="0.3">
      <c r="B6799">
        <v>6795</v>
      </c>
      <c r="C6799" s="57">
        <f>Калькулятор!$C$19+(Справочник!B6799-Калькулятор!$B$19)/(Калькулятор!$B$20-Калькулятор!$B$19)*(Калькулятор!$C$20-Калькулятор!$C$19)</f>
        <v>0.1866627397260274</v>
      </c>
    </row>
    <row r="6800" spans="2:3" x14ac:dyDescent="0.3">
      <c r="B6800">
        <v>6796</v>
      </c>
      <c r="C6800" s="57">
        <f>Калькулятор!$C$19+(Справочник!B6800-Калькулятор!$B$19)/(Калькулятор!$B$20-Калькулятор!$B$19)*(Калькулятор!$C$20-Калькулятор!$C$19)</f>
        <v>0.18665786301369863</v>
      </c>
    </row>
    <row r="6801" spans="2:3" x14ac:dyDescent="0.3">
      <c r="B6801">
        <v>6797</v>
      </c>
      <c r="C6801" s="57">
        <f>Калькулятор!$C$19+(Справочник!B6801-Калькулятор!$B$19)/(Калькулятор!$B$20-Калькулятор!$B$19)*(Калькулятор!$C$20-Калькулятор!$C$19)</f>
        <v>0.18665298630136987</v>
      </c>
    </row>
    <row r="6802" spans="2:3" x14ac:dyDescent="0.3">
      <c r="B6802">
        <v>6798</v>
      </c>
      <c r="C6802" s="57">
        <f>Калькулятор!$C$19+(Справочник!B6802-Калькулятор!$B$19)/(Калькулятор!$B$20-Калькулятор!$B$19)*(Калькулятор!$C$20-Калькулятор!$C$19)</f>
        <v>0.1866481095890411</v>
      </c>
    </row>
    <row r="6803" spans="2:3" x14ac:dyDescent="0.3">
      <c r="B6803">
        <v>6799</v>
      </c>
      <c r="C6803" s="57">
        <f>Калькулятор!$C$19+(Справочник!B6803-Калькулятор!$B$19)/(Калькулятор!$B$20-Калькулятор!$B$19)*(Калькулятор!$C$20-Калькулятор!$C$19)</f>
        <v>0.18664323287671233</v>
      </c>
    </row>
    <row r="6804" spans="2:3" x14ac:dyDescent="0.3">
      <c r="B6804">
        <v>6800</v>
      </c>
      <c r="C6804" s="57">
        <f>Калькулятор!$C$19+(Справочник!B6804-Калькулятор!$B$19)/(Калькулятор!$B$20-Калькулятор!$B$19)*(Калькулятор!$C$20-Калькулятор!$C$19)</f>
        <v>0.18663835616438357</v>
      </c>
    </row>
    <row r="6805" spans="2:3" x14ac:dyDescent="0.3">
      <c r="B6805">
        <v>6801</v>
      </c>
      <c r="C6805" s="57">
        <f>Калькулятор!$C$19+(Справочник!B6805-Калькулятор!$B$19)/(Калькулятор!$B$20-Калькулятор!$B$19)*(Калькулятор!$C$20-Калькулятор!$C$19)</f>
        <v>0.1866334794520548</v>
      </c>
    </row>
    <row r="6806" spans="2:3" x14ac:dyDescent="0.3">
      <c r="B6806">
        <v>6802</v>
      </c>
      <c r="C6806" s="57">
        <f>Калькулятор!$C$19+(Справочник!B6806-Калькулятор!$B$19)/(Калькулятор!$B$20-Калькулятор!$B$19)*(Калькулятор!$C$20-Калькулятор!$C$19)</f>
        <v>0.18662860273972603</v>
      </c>
    </row>
    <row r="6807" spans="2:3" x14ac:dyDescent="0.3">
      <c r="B6807">
        <v>6803</v>
      </c>
      <c r="C6807" s="57">
        <f>Калькулятор!$C$19+(Справочник!B6807-Калькулятор!$B$19)/(Калькулятор!$B$20-Калькулятор!$B$19)*(Калькулятор!$C$20-Калькулятор!$C$19)</f>
        <v>0.18662372602739727</v>
      </c>
    </row>
    <row r="6808" spans="2:3" x14ac:dyDescent="0.3">
      <c r="B6808">
        <v>6804</v>
      </c>
      <c r="C6808" s="57">
        <f>Калькулятор!$C$19+(Справочник!B6808-Калькулятор!$B$19)/(Калькулятор!$B$20-Калькулятор!$B$19)*(Калькулятор!$C$20-Калькулятор!$C$19)</f>
        <v>0.1866188493150685</v>
      </c>
    </row>
    <row r="6809" spans="2:3" x14ac:dyDescent="0.3">
      <c r="B6809">
        <v>6805</v>
      </c>
      <c r="C6809" s="57">
        <f>Калькулятор!$C$19+(Справочник!B6809-Калькулятор!$B$19)/(Калькулятор!$B$20-Калькулятор!$B$19)*(Калькулятор!$C$20-Калькулятор!$C$19)</f>
        <v>0.18661397260273974</v>
      </c>
    </row>
    <row r="6810" spans="2:3" x14ac:dyDescent="0.3">
      <c r="B6810">
        <v>6806</v>
      </c>
      <c r="C6810" s="57">
        <f>Калькулятор!$C$19+(Справочник!B6810-Калькулятор!$B$19)/(Калькулятор!$B$20-Калькулятор!$B$19)*(Калькулятор!$C$20-Калькулятор!$C$19)</f>
        <v>0.18660909589041097</v>
      </c>
    </row>
    <row r="6811" spans="2:3" x14ac:dyDescent="0.3">
      <c r="B6811">
        <v>6807</v>
      </c>
      <c r="C6811" s="57">
        <f>Калькулятор!$C$19+(Справочник!B6811-Калькулятор!$B$19)/(Калькулятор!$B$20-Калькулятор!$B$19)*(Калькулятор!$C$20-Калькулятор!$C$19)</f>
        <v>0.1866042191780822</v>
      </c>
    </row>
    <row r="6812" spans="2:3" x14ac:dyDescent="0.3">
      <c r="B6812">
        <v>6808</v>
      </c>
      <c r="C6812" s="57">
        <f>Калькулятор!$C$19+(Справочник!B6812-Калькулятор!$B$19)/(Калькулятор!$B$20-Калькулятор!$B$19)*(Калькулятор!$C$20-Калькулятор!$C$19)</f>
        <v>0.18659934246575344</v>
      </c>
    </row>
    <row r="6813" spans="2:3" x14ac:dyDescent="0.3">
      <c r="B6813">
        <v>6809</v>
      </c>
      <c r="C6813" s="57">
        <f>Калькулятор!$C$19+(Справочник!B6813-Калькулятор!$B$19)/(Калькулятор!$B$20-Калькулятор!$B$19)*(Калькулятор!$C$20-Калькулятор!$C$19)</f>
        <v>0.18659446575342464</v>
      </c>
    </row>
    <row r="6814" spans="2:3" x14ac:dyDescent="0.3">
      <c r="B6814">
        <v>6810</v>
      </c>
      <c r="C6814" s="57">
        <f>Калькулятор!$C$19+(Справочник!B6814-Калькулятор!$B$19)/(Калькулятор!$B$20-Калькулятор!$B$19)*(Калькулятор!$C$20-Калькулятор!$C$19)</f>
        <v>0.1865895890410959</v>
      </c>
    </row>
    <row r="6815" spans="2:3" x14ac:dyDescent="0.3">
      <c r="B6815">
        <v>6811</v>
      </c>
      <c r="C6815" s="57">
        <f>Калькулятор!$C$19+(Справочник!B6815-Калькулятор!$B$19)/(Калькулятор!$B$20-Калькулятор!$B$19)*(Калькулятор!$C$20-Калькулятор!$C$19)</f>
        <v>0.18658471232876711</v>
      </c>
    </row>
    <row r="6816" spans="2:3" x14ac:dyDescent="0.3">
      <c r="B6816">
        <v>6812</v>
      </c>
      <c r="C6816" s="57">
        <f>Калькулятор!$C$19+(Справочник!B6816-Калькулятор!$B$19)/(Калькулятор!$B$20-Калькулятор!$B$19)*(Калькулятор!$C$20-Калькулятор!$C$19)</f>
        <v>0.18657983561643834</v>
      </c>
    </row>
    <row r="6817" spans="2:3" x14ac:dyDescent="0.3">
      <c r="B6817">
        <v>6813</v>
      </c>
      <c r="C6817" s="57">
        <f>Калькулятор!$C$19+(Справочник!B6817-Калькулятор!$B$19)/(Калькулятор!$B$20-Калькулятор!$B$19)*(Калькулятор!$C$20-Калькулятор!$C$19)</f>
        <v>0.18657495890410958</v>
      </c>
    </row>
    <row r="6818" spans="2:3" x14ac:dyDescent="0.3">
      <c r="B6818">
        <v>6814</v>
      </c>
      <c r="C6818" s="57">
        <f>Калькулятор!$C$19+(Справочник!B6818-Калькулятор!$B$19)/(Калькулятор!$B$20-Калькулятор!$B$19)*(Калькулятор!$C$20-Калькулятор!$C$19)</f>
        <v>0.18657008219178081</v>
      </c>
    </row>
    <row r="6819" spans="2:3" x14ac:dyDescent="0.3">
      <c r="B6819">
        <v>6815</v>
      </c>
      <c r="C6819" s="57">
        <f>Калькулятор!$C$19+(Справочник!B6819-Калькулятор!$B$19)/(Калькулятор!$B$20-Калькулятор!$B$19)*(Калькулятор!$C$20-Калькулятор!$C$19)</f>
        <v>0.18656520547945205</v>
      </c>
    </row>
    <row r="6820" spans="2:3" x14ac:dyDescent="0.3">
      <c r="B6820">
        <v>6816</v>
      </c>
      <c r="C6820" s="57">
        <f>Калькулятор!$C$19+(Справочник!B6820-Калькулятор!$B$19)/(Калькулятор!$B$20-Калькулятор!$B$19)*(Калькулятор!$C$20-Калькулятор!$C$19)</f>
        <v>0.18656032876712328</v>
      </c>
    </row>
    <row r="6821" spans="2:3" x14ac:dyDescent="0.3">
      <c r="B6821">
        <v>6817</v>
      </c>
      <c r="C6821" s="57">
        <f>Калькулятор!$C$19+(Справочник!B6821-Калькулятор!$B$19)/(Калькулятор!$B$20-Калькулятор!$B$19)*(Калькулятор!$C$20-Калькулятор!$C$19)</f>
        <v>0.18655545205479451</v>
      </c>
    </row>
    <row r="6822" spans="2:3" x14ac:dyDescent="0.3">
      <c r="B6822">
        <v>6818</v>
      </c>
      <c r="C6822" s="57">
        <f>Калькулятор!$C$19+(Справочник!B6822-Калькулятор!$B$19)/(Калькулятор!$B$20-Калькулятор!$B$19)*(Калькулятор!$C$20-Калькулятор!$C$19)</f>
        <v>0.18655057534246575</v>
      </c>
    </row>
    <row r="6823" spans="2:3" x14ac:dyDescent="0.3">
      <c r="B6823">
        <v>6819</v>
      </c>
      <c r="C6823" s="57">
        <f>Калькулятор!$C$19+(Справочник!B6823-Калькулятор!$B$19)/(Калькулятор!$B$20-Калькулятор!$B$19)*(Калькулятор!$C$20-Калькулятор!$C$19)</f>
        <v>0.18654569863013698</v>
      </c>
    </row>
    <row r="6824" spans="2:3" x14ac:dyDescent="0.3">
      <c r="B6824">
        <v>6820</v>
      </c>
      <c r="C6824" s="57">
        <f>Калькулятор!$C$19+(Справочник!B6824-Калькулятор!$B$19)/(Калькулятор!$B$20-Калькулятор!$B$19)*(Калькулятор!$C$20-Калькулятор!$C$19)</f>
        <v>0.18654082191780821</v>
      </c>
    </row>
    <row r="6825" spans="2:3" x14ac:dyDescent="0.3">
      <c r="B6825">
        <v>6821</v>
      </c>
      <c r="C6825" s="57">
        <f>Калькулятор!$C$19+(Справочник!B6825-Калькулятор!$B$19)/(Калькулятор!$B$20-Калькулятор!$B$19)*(Калькулятор!$C$20-Калькулятор!$C$19)</f>
        <v>0.18653594520547945</v>
      </c>
    </row>
    <row r="6826" spans="2:3" x14ac:dyDescent="0.3">
      <c r="B6826">
        <v>6822</v>
      </c>
      <c r="C6826" s="57">
        <f>Калькулятор!$C$19+(Справочник!B6826-Калькулятор!$B$19)/(Калькулятор!$B$20-Калькулятор!$B$19)*(Калькулятор!$C$20-Калькулятор!$C$19)</f>
        <v>0.18653106849315068</v>
      </c>
    </row>
    <row r="6827" spans="2:3" x14ac:dyDescent="0.3">
      <c r="B6827">
        <v>6823</v>
      </c>
      <c r="C6827" s="57">
        <f>Калькулятор!$C$19+(Справочник!B6827-Калькулятор!$B$19)/(Калькулятор!$B$20-Калькулятор!$B$19)*(Калькулятор!$C$20-Калькулятор!$C$19)</f>
        <v>0.18652619178082191</v>
      </c>
    </row>
    <row r="6828" spans="2:3" x14ac:dyDescent="0.3">
      <c r="B6828">
        <v>6824</v>
      </c>
      <c r="C6828" s="57">
        <f>Калькулятор!$C$19+(Справочник!B6828-Калькулятор!$B$19)/(Калькулятор!$B$20-Калькулятор!$B$19)*(Калькулятор!$C$20-Калькулятор!$C$19)</f>
        <v>0.18652131506849315</v>
      </c>
    </row>
    <row r="6829" spans="2:3" x14ac:dyDescent="0.3">
      <c r="B6829">
        <v>6825</v>
      </c>
      <c r="C6829" s="57">
        <f>Калькулятор!$C$19+(Справочник!B6829-Калькулятор!$B$19)/(Калькулятор!$B$20-Калькулятор!$B$19)*(Калькулятор!$C$20-Калькулятор!$C$19)</f>
        <v>0.18651643835616438</v>
      </c>
    </row>
    <row r="6830" spans="2:3" x14ac:dyDescent="0.3">
      <c r="B6830">
        <v>6826</v>
      </c>
      <c r="C6830" s="57">
        <f>Калькулятор!$C$19+(Справочник!B6830-Калькулятор!$B$19)/(Калькулятор!$B$20-Калькулятор!$B$19)*(Калькулятор!$C$20-Калькулятор!$C$19)</f>
        <v>0.18651156164383562</v>
      </c>
    </row>
    <row r="6831" spans="2:3" x14ac:dyDescent="0.3">
      <c r="B6831">
        <v>6827</v>
      </c>
      <c r="C6831" s="57">
        <f>Калькулятор!$C$19+(Справочник!B6831-Калькулятор!$B$19)/(Калькулятор!$B$20-Калькулятор!$B$19)*(Калькулятор!$C$20-Калькулятор!$C$19)</f>
        <v>0.18650668493150685</v>
      </c>
    </row>
    <row r="6832" spans="2:3" x14ac:dyDescent="0.3">
      <c r="B6832">
        <v>6828</v>
      </c>
      <c r="C6832" s="57">
        <f>Калькулятор!$C$19+(Справочник!B6832-Калькулятор!$B$19)/(Калькулятор!$B$20-Калькулятор!$B$19)*(Калькулятор!$C$20-Калькулятор!$C$19)</f>
        <v>0.18650180821917808</v>
      </c>
    </row>
    <row r="6833" spans="2:3" x14ac:dyDescent="0.3">
      <c r="B6833">
        <v>6829</v>
      </c>
      <c r="C6833" s="57">
        <f>Калькулятор!$C$19+(Справочник!B6833-Калькулятор!$B$19)/(Калькулятор!$B$20-Калькулятор!$B$19)*(Калькулятор!$C$20-Калькулятор!$C$19)</f>
        <v>0.18649693150684932</v>
      </c>
    </row>
    <row r="6834" spans="2:3" x14ac:dyDescent="0.3">
      <c r="B6834">
        <v>6830</v>
      </c>
      <c r="C6834" s="57">
        <f>Калькулятор!$C$19+(Справочник!B6834-Калькулятор!$B$19)/(Калькулятор!$B$20-Калькулятор!$B$19)*(Калькулятор!$C$20-Калькулятор!$C$19)</f>
        <v>0.18649205479452055</v>
      </c>
    </row>
    <row r="6835" spans="2:3" x14ac:dyDescent="0.3">
      <c r="B6835">
        <v>6831</v>
      </c>
      <c r="C6835" s="57">
        <f>Калькулятор!$C$19+(Справочник!B6835-Калькулятор!$B$19)/(Калькулятор!$B$20-Калькулятор!$B$19)*(Калькулятор!$C$20-Калькулятор!$C$19)</f>
        <v>0.18648717808219178</v>
      </c>
    </row>
    <row r="6836" spans="2:3" x14ac:dyDescent="0.3">
      <c r="B6836">
        <v>6832</v>
      </c>
      <c r="C6836" s="57">
        <f>Калькулятор!$C$19+(Справочник!B6836-Калькулятор!$B$19)/(Калькулятор!$B$20-Калькулятор!$B$19)*(Калькулятор!$C$20-Калькулятор!$C$19)</f>
        <v>0.18648230136986302</v>
      </c>
    </row>
    <row r="6837" spans="2:3" x14ac:dyDescent="0.3">
      <c r="B6837">
        <v>6833</v>
      </c>
      <c r="C6837" s="57">
        <f>Калькулятор!$C$19+(Справочник!B6837-Калькулятор!$B$19)/(Калькулятор!$B$20-Калькулятор!$B$19)*(Калькулятор!$C$20-Калькулятор!$C$19)</f>
        <v>0.18647742465753425</v>
      </c>
    </row>
    <row r="6838" spans="2:3" x14ac:dyDescent="0.3">
      <c r="B6838">
        <v>6834</v>
      </c>
      <c r="C6838" s="57">
        <f>Калькулятор!$C$19+(Справочник!B6838-Калькулятор!$B$19)/(Калькулятор!$B$20-Калькулятор!$B$19)*(Калькулятор!$C$20-Калькулятор!$C$19)</f>
        <v>0.18647254794520549</v>
      </c>
    </row>
    <row r="6839" spans="2:3" x14ac:dyDescent="0.3">
      <c r="B6839">
        <v>6835</v>
      </c>
      <c r="C6839" s="57">
        <f>Калькулятор!$C$19+(Справочник!B6839-Калькулятор!$B$19)/(Калькулятор!$B$20-Калькулятор!$B$19)*(Калькулятор!$C$20-Калькулятор!$C$19)</f>
        <v>0.18646767123287672</v>
      </c>
    </row>
    <row r="6840" spans="2:3" x14ac:dyDescent="0.3">
      <c r="B6840">
        <v>6836</v>
      </c>
      <c r="C6840" s="57">
        <f>Калькулятор!$C$19+(Справочник!B6840-Калькулятор!$B$19)/(Калькулятор!$B$20-Калькулятор!$B$19)*(Калькулятор!$C$20-Калькулятор!$C$19)</f>
        <v>0.18646279452054795</v>
      </c>
    </row>
    <row r="6841" spans="2:3" x14ac:dyDescent="0.3">
      <c r="B6841">
        <v>6837</v>
      </c>
      <c r="C6841" s="57">
        <f>Калькулятор!$C$19+(Справочник!B6841-Калькулятор!$B$19)/(Калькулятор!$B$20-Калькулятор!$B$19)*(Калькулятор!$C$20-Калькулятор!$C$19)</f>
        <v>0.18645791780821919</v>
      </c>
    </row>
    <row r="6842" spans="2:3" x14ac:dyDescent="0.3">
      <c r="B6842">
        <v>6838</v>
      </c>
      <c r="C6842" s="57">
        <f>Калькулятор!$C$19+(Справочник!B6842-Калькулятор!$B$19)/(Калькулятор!$B$20-Калькулятор!$B$19)*(Калькулятор!$C$20-Калькулятор!$C$19)</f>
        <v>0.18645304109589042</v>
      </c>
    </row>
    <row r="6843" spans="2:3" x14ac:dyDescent="0.3">
      <c r="B6843">
        <v>6839</v>
      </c>
      <c r="C6843" s="57">
        <f>Калькулятор!$C$19+(Справочник!B6843-Калькулятор!$B$19)/(Калькулятор!$B$20-Калькулятор!$B$19)*(Калькулятор!$C$20-Калькулятор!$C$19)</f>
        <v>0.18644816438356165</v>
      </c>
    </row>
    <row r="6844" spans="2:3" x14ac:dyDescent="0.3">
      <c r="B6844">
        <v>6840</v>
      </c>
      <c r="C6844" s="57">
        <f>Калькулятор!$C$19+(Справочник!B6844-Калькулятор!$B$19)/(Калькулятор!$B$20-Калькулятор!$B$19)*(Калькулятор!$C$20-Калькулятор!$C$19)</f>
        <v>0.18644328767123289</v>
      </c>
    </row>
    <row r="6845" spans="2:3" x14ac:dyDescent="0.3">
      <c r="B6845">
        <v>6841</v>
      </c>
      <c r="C6845" s="57">
        <f>Калькулятор!$C$19+(Справочник!B6845-Калькулятор!$B$19)/(Калькулятор!$B$20-Калькулятор!$B$19)*(Калькулятор!$C$20-Калькулятор!$C$19)</f>
        <v>0.18643841095890412</v>
      </c>
    </row>
    <row r="6846" spans="2:3" x14ac:dyDescent="0.3">
      <c r="B6846">
        <v>6842</v>
      </c>
      <c r="C6846" s="57">
        <f>Калькулятор!$C$19+(Справочник!B6846-Калькулятор!$B$19)/(Калькулятор!$B$20-Калькулятор!$B$19)*(Калькулятор!$C$20-Калькулятор!$C$19)</f>
        <v>0.18643353424657536</v>
      </c>
    </row>
    <row r="6847" spans="2:3" x14ac:dyDescent="0.3">
      <c r="B6847">
        <v>6843</v>
      </c>
      <c r="C6847" s="57">
        <f>Калькулятор!$C$19+(Справочник!B6847-Калькулятор!$B$19)/(Калькулятор!$B$20-Калькулятор!$B$19)*(Калькулятор!$C$20-Калькулятор!$C$19)</f>
        <v>0.18642865753424659</v>
      </c>
    </row>
    <row r="6848" spans="2:3" x14ac:dyDescent="0.3">
      <c r="B6848">
        <v>6844</v>
      </c>
      <c r="C6848" s="57">
        <f>Калькулятор!$C$19+(Справочник!B6848-Калькулятор!$B$19)/(Калькулятор!$B$20-Калькулятор!$B$19)*(Калькулятор!$C$20-Калькулятор!$C$19)</f>
        <v>0.18642378082191779</v>
      </c>
    </row>
    <row r="6849" spans="2:3" x14ac:dyDescent="0.3">
      <c r="B6849">
        <v>6845</v>
      </c>
      <c r="C6849" s="57">
        <f>Калькулятор!$C$19+(Справочник!B6849-Калькулятор!$B$19)/(Калькулятор!$B$20-Калькулятор!$B$19)*(Калькулятор!$C$20-Калькулятор!$C$19)</f>
        <v>0.18641890410958903</v>
      </c>
    </row>
    <row r="6850" spans="2:3" x14ac:dyDescent="0.3">
      <c r="B6850">
        <v>6846</v>
      </c>
      <c r="C6850" s="57">
        <f>Калькулятор!$C$19+(Справочник!B6850-Калькулятор!$B$19)/(Калькулятор!$B$20-Калькулятор!$B$19)*(Калькулятор!$C$20-Калькулятор!$C$19)</f>
        <v>0.18641402739726026</v>
      </c>
    </row>
    <row r="6851" spans="2:3" x14ac:dyDescent="0.3">
      <c r="B6851">
        <v>6847</v>
      </c>
      <c r="C6851" s="57">
        <f>Калькулятор!$C$19+(Справочник!B6851-Калькулятор!$B$19)/(Калькулятор!$B$20-Калькулятор!$B$19)*(Калькулятор!$C$20-Калькулятор!$C$19)</f>
        <v>0.1864091506849315</v>
      </c>
    </row>
    <row r="6852" spans="2:3" x14ac:dyDescent="0.3">
      <c r="B6852">
        <v>6848</v>
      </c>
      <c r="C6852" s="57">
        <f>Калькулятор!$C$19+(Справочник!B6852-Калькулятор!$B$19)/(Калькулятор!$B$20-Калькулятор!$B$19)*(Калькулятор!$C$20-Калькулятор!$C$19)</f>
        <v>0.18640427397260273</v>
      </c>
    </row>
    <row r="6853" spans="2:3" x14ac:dyDescent="0.3">
      <c r="B6853">
        <v>6849</v>
      </c>
      <c r="C6853" s="57">
        <f>Калькулятор!$C$19+(Справочник!B6853-Калькулятор!$B$19)/(Калькулятор!$B$20-Калькулятор!$B$19)*(Калькулятор!$C$20-Калькулятор!$C$19)</f>
        <v>0.18639939726027396</v>
      </c>
    </row>
    <row r="6854" spans="2:3" x14ac:dyDescent="0.3">
      <c r="B6854">
        <v>6850</v>
      </c>
      <c r="C6854" s="57">
        <f>Калькулятор!$C$19+(Справочник!B6854-Калькулятор!$B$19)/(Калькулятор!$B$20-Калькулятор!$B$19)*(Калькулятор!$C$20-Калькулятор!$C$19)</f>
        <v>0.1863945205479452</v>
      </c>
    </row>
    <row r="6855" spans="2:3" x14ac:dyDescent="0.3">
      <c r="B6855">
        <v>6851</v>
      </c>
      <c r="C6855" s="57">
        <f>Калькулятор!$C$19+(Справочник!B6855-Калькулятор!$B$19)/(Калькулятор!$B$20-Калькулятор!$B$19)*(Калькулятор!$C$20-Калькулятор!$C$19)</f>
        <v>0.18638964383561643</v>
      </c>
    </row>
    <row r="6856" spans="2:3" x14ac:dyDescent="0.3">
      <c r="B6856">
        <v>6852</v>
      </c>
      <c r="C6856" s="57">
        <f>Калькулятор!$C$19+(Справочник!B6856-Калькулятор!$B$19)/(Калькулятор!$B$20-Калькулятор!$B$19)*(Калькулятор!$C$20-Калькулятор!$C$19)</f>
        <v>0.18638476712328766</v>
      </c>
    </row>
    <row r="6857" spans="2:3" x14ac:dyDescent="0.3">
      <c r="B6857">
        <v>6853</v>
      </c>
      <c r="C6857" s="57">
        <f>Калькулятор!$C$19+(Справочник!B6857-Калькулятор!$B$19)/(Калькулятор!$B$20-Калькулятор!$B$19)*(Калькулятор!$C$20-Калькулятор!$C$19)</f>
        <v>0.1863798904109589</v>
      </c>
    </row>
    <row r="6858" spans="2:3" x14ac:dyDescent="0.3">
      <c r="B6858">
        <v>6854</v>
      </c>
      <c r="C6858" s="57">
        <f>Калькулятор!$C$19+(Справочник!B6858-Калькулятор!$B$19)/(Калькулятор!$B$20-Калькулятор!$B$19)*(Калькулятор!$C$20-Калькулятор!$C$19)</f>
        <v>0.18637501369863013</v>
      </c>
    </row>
    <row r="6859" spans="2:3" x14ac:dyDescent="0.3">
      <c r="B6859">
        <v>6855</v>
      </c>
      <c r="C6859" s="57">
        <f>Калькулятор!$C$19+(Справочник!B6859-Калькулятор!$B$19)/(Калькулятор!$B$20-Калькулятор!$B$19)*(Калькулятор!$C$20-Калькулятор!$C$19)</f>
        <v>0.18637013698630137</v>
      </c>
    </row>
    <row r="6860" spans="2:3" x14ac:dyDescent="0.3">
      <c r="B6860">
        <v>6856</v>
      </c>
      <c r="C6860" s="57">
        <f>Калькулятор!$C$19+(Справочник!B6860-Калькулятор!$B$19)/(Калькулятор!$B$20-Калькулятор!$B$19)*(Калькулятор!$C$20-Калькулятор!$C$19)</f>
        <v>0.1863652602739726</v>
      </c>
    </row>
    <row r="6861" spans="2:3" x14ac:dyDescent="0.3">
      <c r="B6861">
        <v>6857</v>
      </c>
      <c r="C6861" s="57">
        <f>Калькулятор!$C$19+(Справочник!B6861-Калькулятор!$B$19)/(Калькулятор!$B$20-Калькулятор!$B$19)*(Калькулятор!$C$20-Калькулятор!$C$19)</f>
        <v>0.18636038356164383</v>
      </c>
    </row>
    <row r="6862" spans="2:3" x14ac:dyDescent="0.3">
      <c r="B6862">
        <v>6858</v>
      </c>
      <c r="C6862" s="57">
        <f>Калькулятор!$C$19+(Справочник!B6862-Калькулятор!$B$19)/(Калькулятор!$B$20-Калькулятор!$B$19)*(Калькулятор!$C$20-Калькулятор!$C$19)</f>
        <v>0.18635550684931507</v>
      </c>
    </row>
    <row r="6863" spans="2:3" x14ac:dyDescent="0.3">
      <c r="B6863">
        <v>6859</v>
      </c>
      <c r="C6863" s="57">
        <f>Калькулятор!$C$19+(Справочник!B6863-Калькулятор!$B$19)/(Калькулятор!$B$20-Калькулятор!$B$19)*(Калькулятор!$C$20-Калькулятор!$C$19)</f>
        <v>0.1863506301369863</v>
      </c>
    </row>
    <row r="6864" spans="2:3" x14ac:dyDescent="0.3">
      <c r="B6864">
        <v>6860</v>
      </c>
      <c r="C6864" s="57">
        <f>Калькулятор!$C$19+(Справочник!B6864-Калькулятор!$B$19)/(Калькулятор!$B$20-Калькулятор!$B$19)*(Калькулятор!$C$20-Калькулятор!$C$19)</f>
        <v>0.18634575342465753</v>
      </c>
    </row>
    <row r="6865" spans="2:3" x14ac:dyDescent="0.3">
      <c r="B6865">
        <v>6861</v>
      </c>
      <c r="C6865" s="57">
        <f>Калькулятор!$C$19+(Справочник!B6865-Калькулятор!$B$19)/(Калькулятор!$B$20-Калькулятор!$B$19)*(Калькулятор!$C$20-Калькулятор!$C$19)</f>
        <v>0.18634087671232877</v>
      </c>
    </row>
    <row r="6866" spans="2:3" x14ac:dyDescent="0.3">
      <c r="B6866">
        <v>6862</v>
      </c>
      <c r="C6866" s="57">
        <f>Калькулятор!$C$19+(Справочник!B6866-Калькулятор!$B$19)/(Калькулятор!$B$20-Калькулятор!$B$19)*(Калькулятор!$C$20-Калькулятор!$C$19)</f>
        <v>0.186336</v>
      </c>
    </row>
    <row r="6867" spans="2:3" x14ac:dyDescent="0.3">
      <c r="B6867">
        <v>6863</v>
      </c>
      <c r="C6867" s="57">
        <f>Калькулятор!$C$19+(Справочник!B6867-Калькулятор!$B$19)/(Калькулятор!$B$20-Калькулятор!$B$19)*(Калькулятор!$C$20-Калькулятор!$C$19)</f>
        <v>0.18633112328767124</v>
      </c>
    </row>
    <row r="6868" spans="2:3" x14ac:dyDescent="0.3">
      <c r="B6868">
        <v>6864</v>
      </c>
      <c r="C6868" s="57">
        <f>Калькулятор!$C$19+(Справочник!B6868-Калькулятор!$B$19)/(Калькулятор!$B$20-Калькулятор!$B$19)*(Калькулятор!$C$20-Калькулятор!$C$19)</f>
        <v>0.18632624657534247</v>
      </c>
    </row>
    <row r="6869" spans="2:3" x14ac:dyDescent="0.3">
      <c r="B6869">
        <v>6865</v>
      </c>
      <c r="C6869" s="57">
        <f>Калькулятор!$C$19+(Справочник!B6869-Калькулятор!$B$19)/(Калькулятор!$B$20-Калькулятор!$B$19)*(Калькулятор!$C$20-Калькулятор!$C$19)</f>
        <v>0.1863213698630137</v>
      </c>
    </row>
    <row r="6870" spans="2:3" x14ac:dyDescent="0.3">
      <c r="B6870">
        <v>6866</v>
      </c>
      <c r="C6870" s="57">
        <f>Калькулятор!$C$19+(Справочник!B6870-Калькулятор!$B$19)/(Калькулятор!$B$20-Калькулятор!$B$19)*(Калькулятор!$C$20-Калькулятор!$C$19)</f>
        <v>0.18631649315068494</v>
      </c>
    </row>
    <row r="6871" spans="2:3" x14ac:dyDescent="0.3">
      <c r="B6871">
        <v>6867</v>
      </c>
      <c r="C6871" s="57">
        <f>Калькулятор!$C$19+(Справочник!B6871-Калькулятор!$B$19)/(Калькулятор!$B$20-Калькулятор!$B$19)*(Калькулятор!$C$20-Калькулятор!$C$19)</f>
        <v>0.18631161643835617</v>
      </c>
    </row>
    <row r="6872" spans="2:3" x14ac:dyDescent="0.3">
      <c r="B6872">
        <v>6868</v>
      </c>
      <c r="C6872" s="57">
        <f>Калькулятор!$C$19+(Справочник!B6872-Калькулятор!$B$19)/(Калькулятор!$B$20-Калькулятор!$B$19)*(Калькулятор!$C$20-Калькулятор!$C$19)</f>
        <v>0.1863067397260274</v>
      </c>
    </row>
    <row r="6873" spans="2:3" x14ac:dyDescent="0.3">
      <c r="B6873">
        <v>6869</v>
      </c>
      <c r="C6873" s="57">
        <f>Калькулятор!$C$19+(Справочник!B6873-Калькулятор!$B$19)/(Калькулятор!$B$20-Калькулятор!$B$19)*(Калькулятор!$C$20-Калькулятор!$C$19)</f>
        <v>0.18630186301369864</v>
      </c>
    </row>
    <row r="6874" spans="2:3" x14ac:dyDescent="0.3">
      <c r="B6874">
        <v>6870</v>
      </c>
      <c r="C6874" s="57">
        <f>Калькулятор!$C$19+(Справочник!B6874-Калькулятор!$B$19)/(Калькулятор!$B$20-Калькулятор!$B$19)*(Калькулятор!$C$20-Калькулятор!$C$19)</f>
        <v>0.18629698630136987</v>
      </c>
    </row>
    <row r="6875" spans="2:3" x14ac:dyDescent="0.3">
      <c r="B6875">
        <v>6871</v>
      </c>
      <c r="C6875" s="57">
        <f>Калькулятор!$C$19+(Справочник!B6875-Калькулятор!$B$19)/(Калькулятор!$B$20-Калькулятор!$B$19)*(Калькулятор!$C$20-Калькулятор!$C$19)</f>
        <v>0.1862921095890411</v>
      </c>
    </row>
    <row r="6876" spans="2:3" x14ac:dyDescent="0.3">
      <c r="B6876">
        <v>6872</v>
      </c>
      <c r="C6876" s="57">
        <f>Калькулятор!$C$19+(Справочник!B6876-Калькулятор!$B$19)/(Калькулятор!$B$20-Калькулятор!$B$19)*(Калькулятор!$C$20-Калькулятор!$C$19)</f>
        <v>0.18628723287671234</v>
      </c>
    </row>
    <row r="6877" spans="2:3" x14ac:dyDescent="0.3">
      <c r="B6877">
        <v>6873</v>
      </c>
      <c r="C6877" s="57">
        <f>Калькулятор!$C$19+(Справочник!B6877-Калькулятор!$B$19)/(Калькулятор!$B$20-Калькулятор!$B$19)*(Калькулятор!$C$20-Калькулятор!$C$19)</f>
        <v>0.18628235616438357</v>
      </c>
    </row>
    <row r="6878" spans="2:3" x14ac:dyDescent="0.3">
      <c r="B6878">
        <v>6874</v>
      </c>
      <c r="C6878" s="57">
        <f>Калькулятор!$C$19+(Справочник!B6878-Калькулятор!$B$19)/(Калькулятор!$B$20-Калькулятор!$B$19)*(Калькулятор!$C$20-Калькулятор!$C$19)</f>
        <v>0.18627747945205481</v>
      </c>
    </row>
    <row r="6879" spans="2:3" x14ac:dyDescent="0.3">
      <c r="B6879">
        <v>6875</v>
      </c>
      <c r="C6879" s="57">
        <f>Калькулятор!$C$19+(Справочник!B6879-Калькулятор!$B$19)/(Калькулятор!$B$20-Калькулятор!$B$19)*(Калькулятор!$C$20-Калькулятор!$C$19)</f>
        <v>0.18627260273972604</v>
      </c>
    </row>
    <row r="6880" spans="2:3" x14ac:dyDescent="0.3">
      <c r="B6880">
        <v>6876</v>
      </c>
      <c r="C6880" s="57">
        <f>Калькулятор!$C$19+(Справочник!B6880-Калькулятор!$B$19)/(Калькулятор!$B$20-Калькулятор!$B$19)*(Калькулятор!$C$20-Калькулятор!$C$19)</f>
        <v>0.18626772602739727</v>
      </c>
    </row>
    <row r="6881" spans="2:3" x14ac:dyDescent="0.3">
      <c r="B6881">
        <v>6877</v>
      </c>
      <c r="C6881" s="57">
        <f>Калькулятор!$C$19+(Справочник!B6881-Калькулятор!$B$19)/(Калькулятор!$B$20-Калькулятор!$B$19)*(Калькулятор!$C$20-Калькулятор!$C$19)</f>
        <v>0.18626284931506851</v>
      </c>
    </row>
    <row r="6882" spans="2:3" x14ac:dyDescent="0.3">
      <c r="B6882">
        <v>6878</v>
      </c>
      <c r="C6882" s="57">
        <f>Калькулятор!$C$19+(Справочник!B6882-Калькулятор!$B$19)/(Калькулятор!$B$20-Калькулятор!$B$19)*(Калькулятор!$C$20-Калькулятор!$C$19)</f>
        <v>0.18625797260273971</v>
      </c>
    </row>
    <row r="6883" spans="2:3" x14ac:dyDescent="0.3">
      <c r="B6883">
        <v>6879</v>
      </c>
      <c r="C6883" s="57">
        <f>Калькулятор!$C$19+(Справочник!B6883-Калькулятор!$B$19)/(Калькулятор!$B$20-Калькулятор!$B$19)*(Калькулятор!$C$20-Калькулятор!$C$19)</f>
        <v>0.18625309589041095</v>
      </c>
    </row>
    <row r="6884" spans="2:3" x14ac:dyDescent="0.3">
      <c r="B6884">
        <v>6880</v>
      </c>
      <c r="C6884" s="57">
        <f>Калькулятор!$C$19+(Справочник!B6884-Калькулятор!$B$19)/(Калькулятор!$B$20-Калькулятор!$B$19)*(Калькулятор!$C$20-Калькулятор!$C$19)</f>
        <v>0.18624821917808218</v>
      </c>
    </row>
    <row r="6885" spans="2:3" x14ac:dyDescent="0.3">
      <c r="B6885">
        <v>6881</v>
      </c>
      <c r="C6885" s="57">
        <f>Калькулятор!$C$19+(Справочник!B6885-Калькулятор!$B$19)/(Калькулятор!$B$20-Калькулятор!$B$19)*(Калькулятор!$C$20-Калькулятор!$C$19)</f>
        <v>0.18624334246575341</v>
      </c>
    </row>
    <row r="6886" spans="2:3" x14ac:dyDescent="0.3">
      <c r="B6886">
        <v>6882</v>
      </c>
      <c r="C6886" s="57">
        <f>Калькулятор!$C$19+(Справочник!B6886-Калькулятор!$B$19)/(Калькулятор!$B$20-Калькулятор!$B$19)*(Калькулятор!$C$20-Калькулятор!$C$19)</f>
        <v>0.18623846575342465</v>
      </c>
    </row>
    <row r="6887" spans="2:3" x14ac:dyDescent="0.3">
      <c r="B6887">
        <v>6883</v>
      </c>
      <c r="C6887" s="57">
        <f>Калькулятор!$C$19+(Справочник!B6887-Калькулятор!$B$19)/(Калькулятор!$B$20-Калькулятор!$B$19)*(Калькулятор!$C$20-Калькулятор!$C$19)</f>
        <v>0.18623358904109588</v>
      </c>
    </row>
    <row r="6888" spans="2:3" x14ac:dyDescent="0.3">
      <c r="B6888">
        <v>6884</v>
      </c>
      <c r="C6888" s="57">
        <f>Калькулятор!$C$19+(Справочник!B6888-Калькулятор!$B$19)/(Калькулятор!$B$20-Калькулятор!$B$19)*(Калькулятор!$C$20-Калькулятор!$C$19)</f>
        <v>0.18622871232876712</v>
      </c>
    </row>
    <row r="6889" spans="2:3" x14ac:dyDescent="0.3">
      <c r="B6889">
        <v>6885</v>
      </c>
      <c r="C6889" s="57">
        <f>Калькулятор!$C$19+(Справочник!B6889-Калькулятор!$B$19)/(Калькулятор!$B$20-Калькулятор!$B$19)*(Калькулятор!$C$20-Калькулятор!$C$19)</f>
        <v>0.18622383561643835</v>
      </c>
    </row>
    <row r="6890" spans="2:3" x14ac:dyDescent="0.3">
      <c r="B6890">
        <v>6886</v>
      </c>
      <c r="C6890" s="57">
        <f>Калькулятор!$C$19+(Справочник!B6890-Калькулятор!$B$19)/(Калькулятор!$B$20-Калькулятор!$B$19)*(Калькулятор!$C$20-Калькулятор!$C$19)</f>
        <v>0.18621895890410958</v>
      </c>
    </row>
    <row r="6891" spans="2:3" x14ac:dyDescent="0.3">
      <c r="B6891">
        <v>6887</v>
      </c>
      <c r="C6891" s="57">
        <f>Калькулятор!$C$19+(Справочник!B6891-Калькулятор!$B$19)/(Калькулятор!$B$20-Калькулятор!$B$19)*(Калькулятор!$C$20-Калькулятор!$C$19)</f>
        <v>0.18621408219178082</v>
      </c>
    </row>
    <row r="6892" spans="2:3" x14ac:dyDescent="0.3">
      <c r="B6892">
        <v>6888</v>
      </c>
      <c r="C6892" s="57">
        <f>Калькулятор!$C$19+(Справочник!B6892-Калькулятор!$B$19)/(Калькулятор!$B$20-Калькулятор!$B$19)*(Калькулятор!$C$20-Калькулятор!$C$19)</f>
        <v>0.18620920547945205</v>
      </c>
    </row>
    <row r="6893" spans="2:3" x14ac:dyDescent="0.3">
      <c r="B6893">
        <v>6889</v>
      </c>
      <c r="C6893" s="57">
        <f>Калькулятор!$C$19+(Справочник!B6893-Калькулятор!$B$19)/(Калькулятор!$B$20-Калькулятор!$B$19)*(Калькулятор!$C$20-Калькулятор!$C$19)</f>
        <v>0.18620432876712328</v>
      </c>
    </row>
    <row r="6894" spans="2:3" x14ac:dyDescent="0.3">
      <c r="B6894">
        <v>6890</v>
      </c>
      <c r="C6894" s="57">
        <f>Калькулятор!$C$19+(Справочник!B6894-Калькулятор!$B$19)/(Калькулятор!$B$20-Калькулятор!$B$19)*(Калькулятор!$C$20-Калькулятор!$C$19)</f>
        <v>0.18619945205479452</v>
      </c>
    </row>
    <row r="6895" spans="2:3" x14ac:dyDescent="0.3">
      <c r="B6895">
        <v>6891</v>
      </c>
      <c r="C6895" s="57">
        <f>Калькулятор!$C$19+(Справочник!B6895-Калькулятор!$B$19)/(Калькулятор!$B$20-Калькулятор!$B$19)*(Калькулятор!$C$20-Калькулятор!$C$19)</f>
        <v>0.18619457534246575</v>
      </c>
    </row>
    <row r="6896" spans="2:3" x14ac:dyDescent="0.3">
      <c r="B6896">
        <v>6892</v>
      </c>
      <c r="C6896" s="57">
        <f>Калькулятор!$C$19+(Справочник!B6896-Калькулятор!$B$19)/(Калькулятор!$B$20-Калькулятор!$B$19)*(Калькулятор!$C$20-Калькулятор!$C$19)</f>
        <v>0.18618969863013698</v>
      </c>
    </row>
    <row r="6897" spans="2:3" x14ac:dyDescent="0.3">
      <c r="B6897">
        <v>6893</v>
      </c>
      <c r="C6897" s="57">
        <f>Калькулятор!$C$19+(Справочник!B6897-Калькулятор!$B$19)/(Калькулятор!$B$20-Калькулятор!$B$19)*(Калькулятор!$C$20-Калькулятор!$C$19)</f>
        <v>0.18618482191780822</v>
      </c>
    </row>
    <row r="6898" spans="2:3" x14ac:dyDescent="0.3">
      <c r="B6898">
        <v>6894</v>
      </c>
      <c r="C6898" s="57">
        <f>Калькулятор!$C$19+(Справочник!B6898-Калькулятор!$B$19)/(Калькулятор!$B$20-Калькулятор!$B$19)*(Калькулятор!$C$20-Калькулятор!$C$19)</f>
        <v>0.18617994520547945</v>
      </c>
    </row>
    <row r="6899" spans="2:3" x14ac:dyDescent="0.3">
      <c r="B6899">
        <v>6895</v>
      </c>
      <c r="C6899" s="57">
        <f>Калькулятор!$C$19+(Справочник!B6899-Калькулятор!$B$19)/(Калькулятор!$B$20-Калькулятор!$B$19)*(Калькулятор!$C$20-Калькулятор!$C$19)</f>
        <v>0.18617506849315069</v>
      </c>
    </row>
    <row r="6900" spans="2:3" x14ac:dyDescent="0.3">
      <c r="B6900">
        <v>6896</v>
      </c>
      <c r="C6900" s="57">
        <f>Калькулятор!$C$19+(Справочник!B6900-Калькулятор!$B$19)/(Калькулятор!$B$20-Калькулятор!$B$19)*(Калькулятор!$C$20-Калькулятор!$C$19)</f>
        <v>0.18617019178082192</v>
      </c>
    </row>
    <row r="6901" spans="2:3" x14ac:dyDescent="0.3">
      <c r="B6901">
        <v>6897</v>
      </c>
      <c r="C6901" s="57">
        <f>Калькулятор!$C$19+(Справочник!B6901-Калькулятор!$B$19)/(Калькулятор!$B$20-Калькулятор!$B$19)*(Калькулятор!$C$20-Калькулятор!$C$19)</f>
        <v>0.18616531506849315</v>
      </c>
    </row>
    <row r="6902" spans="2:3" x14ac:dyDescent="0.3">
      <c r="B6902">
        <v>6898</v>
      </c>
      <c r="C6902" s="57">
        <f>Калькулятор!$C$19+(Справочник!B6902-Калькулятор!$B$19)/(Калькулятор!$B$20-Калькулятор!$B$19)*(Калькулятор!$C$20-Калькулятор!$C$19)</f>
        <v>0.18616043835616439</v>
      </c>
    </row>
    <row r="6903" spans="2:3" x14ac:dyDescent="0.3">
      <c r="B6903">
        <v>6899</v>
      </c>
      <c r="C6903" s="57">
        <f>Калькулятор!$C$19+(Справочник!B6903-Калькулятор!$B$19)/(Калькулятор!$B$20-Калькулятор!$B$19)*(Калькулятор!$C$20-Калькулятор!$C$19)</f>
        <v>0.18615556164383562</v>
      </c>
    </row>
    <row r="6904" spans="2:3" x14ac:dyDescent="0.3">
      <c r="B6904">
        <v>6900</v>
      </c>
      <c r="C6904" s="57">
        <f>Калькулятор!$C$19+(Справочник!B6904-Калькулятор!$B$19)/(Калькулятор!$B$20-Калькулятор!$B$19)*(Калькулятор!$C$20-Калькулятор!$C$19)</f>
        <v>0.18615068493150685</v>
      </c>
    </row>
    <row r="6905" spans="2:3" x14ac:dyDescent="0.3">
      <c r="B6905">
        <v>6901</v>
      </c>
      <c r="C6905" s="57">
        <f>Калькулятор!$C$19+(Справочник!B6905-Калькулятор!$B$19)/(Калькулятор!$B$20-Калькулятор!$B$19)*(Калькулятор!$C$20-Калькулятор!$C$19)</f>
        <v>0.18614580821917809</v>
      </c>
    </row>
    <row r="6906" spans="2:3" x14ac:dyDescent="0.3">
      <c r="B6906">
        <v>6902</v>
      </c>
      <c r="C6906" s="57">
        <f>Калькулятор!$C$19+(Справочник!B6906-Калькулятор!$B$19)/(Калькулятор!$B$20-Калькулятор!$B$19)*(Калькулятор!$C$20-Калькулятор!$C$19)</f>
        <v>0.18614093150684932</v>
      </c>
    </row>
    <row r="6907" spans="2:3" x14ac:dyDescent="0.3">
      <c r="B6907">
        <v>6903</v>
      </c>
      <c r="C6907" s="57">
        <f>Калькулятор!$C$19+(Справочник!B6907-Калькулятор!$B$19)/(Калькулятор!$B$20-Калькулятор!$B$19)*(Калькулятор!$C$20-Калькулятор!$C$19)</f>
        <v>0.18613605479452056</v>
      </c>
    </row>
    <row r="6908" spans="2:3" x14ac:dyDescent="0.3">
      <c r="B6908">
        <v>6904</v>
      </c>
      <c r="C6908" s="57">
        <f>Калькулятор!$C$19+(Справочник!B6908-Калькулятор!$B$19)/(Калькулятор!$B$20-Калькулятор!$B$19)*(Калькулятор!$C$20-Калькулятор!$C$19)</f>
        <v>0.18613117808219179</v>
      </c>
    </row>
    <row r="6909" spans="2:3" x14ac:dyDescent="0.3">
      <c r="B6909">
        <v>6905</v>
      </c>
      <c r="C6909" s="57">
        <f>Калькулятор!$C$19+(Справочник!B6909-Калькулятор!$B$19)/(Калькулятор!$B$20-Калькулятор!$B$19)*(Калькулятор!$C$20-Калькулятор!$C$19)</f>
        <v>0.18612630136986302</v>
      </c>
    </row>
    <row r="6910" spans="2:3" x14ac:dyDescent="0.3">
      <c r="B6910">
        <v>6906</v>
      </c>
      <c r="C6910" s="57">
        <f>Калькулятор!$C$19+(Справочник!B6910-Калькулятор!$B$19)/(Калькулятор!$B$20-Калькулятор!$B$19)*(Калькулятор!$C$20-Калькулятор!$C$19)</f>
        <v>0.18612142465753426</v>
      </c>
    </row>
    <row r="6911" spans="2:3" x14ac:dyDescent="0.3">
      <c r="B6911">
        <v>6907</v>
      </c>
      <c r="C6911" s="57">
        <f>Калькулятор!$C$19+(Справочник!B6911-Калькулятор!$B$19)/(Калькулятор!$B$20-Калькулятор!$B$19)*(Калькулятор!$C$20-Калькулятор!$C$19)</f>
        <v>0.18611654794520549</v>
      </c>
    </row>
    <row r="6912" spans="2:3" x14ac:dyDescent="0.3">
      <c r="B6912">
        <v>6908</v>
      </c>
      <c r="C6912" s="57">
        <f>Калькулятор!$C$19+(Справочник!B6912-Калькулятор!$B$19)/(Калькулятор!$B$20-Калькулятор!$B$19)*(Калькулятор!$C$20-Калькулятор!$C$19)</f>
        <v>0.18611167123287672</v>
      </c>
    </row>
    <row r="6913" spans="2:3" x14ac:dyDescent="0.3">
      <c r="B6913">
        <v>6909</v>
      </c>
      <c r="C6913" s="57">
        <f>Калькулятор!$C$19+(Справочник!B6913-Калькулятор!$B$19)/(Калькулятор!$B$20-Калькулятор!$B$19)*(Калькулятор!$C$20-Калькулятор!$C$19)</f>
        <v>0.18610679452054796</v>
      </c>
    </row>
    <row r="6914" spans="2:3" x14ac:dyDescent="0.3">
      <c r="B6914">
        <v>6910</v>
      </c>
      <c r="C6914" s="57">
        <f>Калькулятор!$C$19+(Справочник!B6914-Калькулятор!$B$19)/(Калькулятор!$B$20-Калькулятор!$B$19)*(Калькулятор!$C$20-Калькулятор!$C$19)</f>
        <v>0.18610191780821919</v>
      </c>
    </row>
    <row r="6915" spans="2:3" x14ac:dyDescent="0.3">
      <c r="B6915">
        <v>6911</v>
      </c>
      <c r="C6915" s="57">
        <f>Калькулятор!$C$19+(Справочник!B6915-Калькулятор!$B$19)/(Калькулятор!$B$20-Калькулятор!$B$19)*(Калькулятор!$C$20-Калькулятор!$C$19)</f>
        <v>0.18609704109589043</v>
      </c>
    </row>
    <row r="6916" spans="2:3" x14ac:dyDescent="0.3">
      <c r="B6916">
        <v>6912</v>
      </c>
      <c r="C6916" s="57">
        <f>Калькулятор!$C$19+(Справочник!B6916-Калькулятор!$B$19)/(Калькулятор!$B$20-Калькулятор!$B$19)*(Калькулятор!$C$20-Калькулятор!$C$19)</f>
        <v>0.18609216438356163</v>
      </c>
    </row>
    <row r="6917" spans="2:3" x14ac:dyDescent="0.3">
      <c r="B6917">
        <v>6913</v>
      </c>
      <c r="C6917" s="57">
        <f>Калькулятор!$C$19+(Справочник!B6917-Калькулятор!$B$19)/(Калькулятор!$B$20-Калькулятор!$B$19)*(Калькулятор!$C$20-Калькулятор!$C$19)</f>
        <v>0.18608728767123286</v>
      </c>
    </row>
    <row r="6918" spans="2:3" x14ac:dyDescent="0.3">
      <c r="B6918">
        <v>6914</v>
      </c>
      <c r="C6918" s="57">
        <f>Калькулятор!$C$19+(Справочник!B6918-Калькулятор!$B$19)/(Калькулятор!$B$20-Калькулятор!$B$19)*(Калькулятор!$C$20-Калькулятор!$C$19)</f>
        <v>0.1860824109589041</v>
      </c>
    </row>
    <row r="6919" spans="2:3" x14ac:dyDescent="0.3">
      <c r="B6919">
        <v>6915</v>
      </c>
      <c r="C6919" s="57">
        <f>Калькулятор!$C$19+(Справочник!B6919-Калькулятор!$B$19)/(Калькулятор!$B$20-Калькулятор!$B$19)*(Калькулятор!$C$20-Калькулятор!$C$19)</f>
        <v>0.18607753424657533</v>
      </c>
    </row>
    <row r="6920" spans="2:3" x14ac:dyDescent="0.3">
      <c r="B6920">
        <v>6916</v>
      </c>
      <c r="C6920" s="57">
        <f>Калькулятор!$C$19+(Справочник!B6920-Калькулятор!$B$19)/(Калькулятор!$B$20-Калькулятор!$B$19)*(Калькулятор!$C$20-Калькулятор!$C$19)</f>
        <v>0.18607265753424657</v>
      </c>
    </row>
    <row r="6921" spans="2:3" x14ac:dyDescent="0.3">
      <c r="B6921">
        <v>6917</v>
      </c>
      <c r="C6921" s="57">
        <f>Калькулятор!$C$19+(Справочник!B6921-Калькулятор!$B$19)/(Калькулятор!$B$20-Калькулятор!$B$19)*(Калькулятор!$C$20-Калькулятор!$C$19)</f>
        <v>0.1860677808219178</v>
      </c>
    </row>
    <row r="6922" spans="2:3" x14ac:dyDescent="0.3">
      <c r="B6922">
        <v>6918</v>
      </c>
      <c r="C6922" s="57">
        <f>Калькулятор!$C$19+(Справочник!B6922-Калькулятор!$B$19)/(Калькулятор!$B$20-Калькулятор!$B$19)*(Калькулятор!$C$20-Калькулятор!$C$19)</f>
        <v>0.18606290410958903</v>
      </c>
    </row>
    <row r="6923" spans="2:3" x14ac:dyDescent="0.3">
      <c r="B6923">
        <v>6919</v>
      </c>
      <c r="C6923" s="57">
        <f>Калькулятор!$C$19+(Справочник!B6923-Калькулятор!$B$19)/(Калькулятор!$B$20-Калькулятор!$B$19)*(Калькулятор!$C$20-Калькулятор!$C$19)</f>
        <v>0.18605802739726027</v>
      </c>
    </row>
    <row r="6924" spans="2:3" x14ac:dyDescent="0.3">
      <c r="B6924">
        <v>6920</v>
      </c>
      <c r="C6924" s="57">
        <f>Калькулятор!$C$19+(Справочник!B6924-Калькулятор!$B$19)/(Калькулятор!$B$20-Калькулятор!$B$19)*(Калькулятор!$C$20-Калькулятор!$C$19)</f>
        <v>0.1860531506849315</v>
      </c>
    </row>
    <row r="6925" spans="2:3" x14ac:dyDescent="0.3">
      <c r="B6925">
        <v>6921</v>
      </c>
      <c r="C6925" s="57">
        <f>Калькулятор!$C$19+(Справочник!B6925-Калькулятор!$B$19)/(Калькулятор!$B$20-Калькулятор!$B$19)*(Калькулятор!$C$20-Калькулятор!$C$19)</f>
        <v>0.18604827397260273</v>
      </c>
    </row>
    <row r="6926" spans="2:3" x14ac:dyDescent="0.3">
      <c r="B6926">
        <v>6922</v>
      </c>
      <c r="C6926" s="57">
        <f>Калькулятор!$C$19+(Справочник!B6926-Калькулятор!$B$19)/(Калькулятор!$B$20-Калькулятор!$B$19)*(Калькулятор!$C$20-Калькулятор!$C$19)</f>
        <v>0.18604339726027397</v>
      </c>
    </row>
    <row r="6927" spans="2:3" x14ac:dyDescent="0.3">
      <c r="B6927">
        <v>6923</v>
      </c>
      <c r="C6927" s="57">
        <f>Калькулятор!$C$19+(Справочник!B6927-Калькулятор!$B$19)/(Калькулятор!$B$20-Калькулятор!$B$19)*(Калькулятор!$C$20-Калькулятор!$C$19)</f>
        <v>0.1860385205479452</v>
      </c>
    </row>
    <row r="6928" spans="2:3" x14ac:dyDescent="0.3">
      <c r="B6928">
        <v>6924</v>
      </c>
      <c r="C6928" s="57">
        <f>Калькулятор!$C$19+(Справочник!B6928-Калькулятор!$B$19)/(Калькулятор!$B$20-Калькулятор!$B$19)*(Калькулятор!$C$20-Калькулятор!$C$19)</f>
        <v>0.18603364383561644</v>
      </c>
    </row>
    <row r="6929" spans="2:3" x14ac:dyDescent="0.3">
      <c r="B6929">
        <v>6925</v>
      </c>
      <c r="C6929" s="57">
        <f>Калькулятор!$C$19+(Справочник!B6929-Калькулятор!$B$19)/(Калькулятор!$B$20-Калькулятор!$B$19)*(Калькулятор!$C$20-Калькулятор!$C$19)</f>
        <v>0.18602876712328767</v>
      </c>
    </row>
    <row r="6930" spans="2:3" x14ac:dyDescent="0.3">
      <c r="B6930">
        <v>6926</v>
      </c>
      <c r="C6930" s="57">
        <f>Калькулятор!$C$19+(Справочник!B6930-Калькулятор!$B$19)/(Калькулятор!$B$20-Калькулятор!$B$19)*(Калькулятор!$C$20-Калькулятор!$C$19)</f>
        <v>0.1860238904109589</v>
      </c>
    </row>
    <row r="6931" spans="2:3" x14ac:dyDescent="0.3">
      <c r="B6931">
        <v>6927</v>
      </c>
      <c r="C6931" s="57">
        <f>Калькулятор!$C$19+(Справочник!B6931-Калькулятор!$B$19)/(Калькулятор!$B$20-Калькулятор!$B$19)*(Калькулятор!$C$20-Калькулятор!$C$19)</f>
        <v>0.18601901369863014</v>
      </c>
    </row>
    <row r="6932" spans="2:3" x14ac:dyDescent="0.3">
      <c r="B6932">
        <v>6928</v>
      </c>
      <c r="C6932" s="57">
        <f>Калькулятор!$C$19+(Справочник!B6932-Калькулятор!$B$19)/(Калькулятор!$B$20-Калькулятор!$B$19)*(Калькулятор!$C$20-Калькулятор!$C$19)</f>
        <v>0.18601413698630137</v>
      </c>
    </row>
    <row r="6933" spans="2:3" x14ac:dyDescent="0.3">
      <c r="B6933">
        <v>6929</v>
      </c>
      <c r="C6933" s="57">
        <f>Калькулятор!$C$19+(Справочник!B6933-Калькулятор!$B$19)/(Калькулятор!$B$20-Калькулятор!$B$19)*(Калькулятор!$C$20-Калькулятор!$C$19)</f>
        <v>0.1860092602739726</v>
      </c>
    </row>
    <row r="6934" spans="2:3" x14ac:dyDescent="0.3">
      <c r="B6934">
        <v>6930</v>
      </c>
      <c r="C6934" s="57">
        <f>Калькулятор!$C$19+(Справочник!B6934-Калькулятор!$B$19)/(Калькулятор!$B$20-Калькулятор!$B$19)*(Калькулятор!$C$20-Калькулятор!$C$19)</f>
        <v>0.18600438356164384</v>
      </c>
    </row>
    <row r="6935" spans="2:3" x14ac:dyDescent="0.3">
      <c r="B6935">
        <v>6931</v>
      </c>
      <c r="C6935" s="57">
        <f>Калькулятор!$C$19+(Справочник!B6935-Калькулятор!$B$19)/(Калькулятор!$B$20-Калькулятор!$B$19)*(Калькулятор!$C$20-Калькулятор!$C$19)</f>
        <v>0.18599950684931507</v>
      </c>
    </row>
    <row r="6936" spans="2:3" x14ac:dyDescent="0.3">
      <c r="B6936">
        <v>6932</v>
      </c>
      <c r="C6936" s="57">
        <f>Калькулятор!$C$19+(Справочник!B6936-Калькулятор!$B$19)/(Калькулятор!$B$20-Калькулятор!$B$19)*(Калькулятор!$C$20-Калькулятор!$C$19)</f>
        <v>0.18599463013698631</v>
      </c>
    </row>
    <row r="6937" spans="2:3" x14ac:dyDescent="0.3">
      <c r="B6937">
        <v>6933</v>
      </c>
      <c r="C6937" s="57">
        <f>Калькулятор!$C$19+(Справочник!B6937-Калькулятор!$B$19)/(Калькулятор!$B$20-Калькулятор!$B$19)*(Калькулятор!$C$20-Калькулятор!$C$19)</f>
        <v>0.18598975342465754</v>
      </c>
    </row>
    <row r="6938" spans="2:3" x14ac:dyDescent="0.3">
      <c r="B6938">
        <v>6934</v>
      </c>
      <c r="C6938" s="57">
        <f>Калькулятор!$C$19+(Справочник!B6938-Калькулятор!$B$19)/(Калькулятор!$B$20-Калькулятор!$B$19)*(Калькулятор!$C$20-Калькулятор!$C$19)</f>
        <v>0.18598487671232877</v>
      </c>
    </row>
    <row r="6939" spans="2:3" x14ac:dyDescent="0.3">
      <c r="B6939">
        <v>6935</v>
      </c>
      <c r="C6939" s="57">
        <f>Калькулятор!$C$19+(Справочник!B6939-Калькулятор!$B$19)/(Калькулятор!$B$20-Калькулятор!$B$19)*(Калькулятор!$C$20-Калькулятор!$C$19)</f>
        <v>0.18598000000000001</v>
      </c>
    </row>
    <row r="6940" spans="2:3" x14ac:dyDescent="0.3">
      <c r="B6940">
        <v>6936</v>
      </c>
      <c r="C6940" s="57">
        <f>Калькулятор!$C$19+(Справочник!B6940-Калькулятор!$B$19)/(Калькулятор!$B$20-Калькулятор!$B$19)*(Калькулятор!$C$20-Калькулятор!$C$19)</f>
        <v>0.18597512328767124</v>
      </c>
    </row>
    <row r="6941" spans="2:3" x14ac:dyDescent="0.3">
      <c r="B6941">
        <v>6937</v>
      </c>
      <c r="C6941" s="57">
        <f>Калькулятор!$C$19+(Справочник!B6941-Калькулятор!$B$19)/(Калькулятор!$B$20-Калькулятор!$B$19)*(Калькулятор!$C$20-Калькулятор!$C$19)</f>
        <v>0.18597024657534247</v>
      </c>
    </row>
    <row r="6942" spans="2:3" x14ac:dyDescent="0.3">
      <c r="B6942">
        <v>6938</v>
      </c>
      <c r="C6942" s="57">
        <f>Калькулятор!$C$19+(Справочник!B6942-Калькулятор!$B$19)/(Калькулятор!$B$20-Калькулятор!$B$19)*(Калькулятор!$C$20-Калькулятор!$C$19)</f>
        <v>0.18596536986301371</v>
      </c>
    </row>
    <row r="6943" spans="2:3" x14ac:dyDescent="0.3">
      <c r="B6943">
        <v>6939</v>
      </c>
      <c r="C6943" s="57">
        <f>Калькулятор!$C$19+(Справочник!B6943-Калькулятор!$B$19)/(Калькулятор!$B$20-Калькулятор!$B$19)*(Калькулятор!$C$20-Калькулятор!$C$19)</f>
        <v>0.18596049315068494</v>
      </c>
    </row>
    <row r="6944" spans="2:3" x14ac:dyDescent="0.3">
      <c r="B6944">
        <v>6940</v>
      </c>
      <c r="C6944" s="57">
        <f>Калькулятор!$C$19+(Справочник!B6944-Калькулятор!$B$19)/(Калькулятор!$B$20-Калькулятор!$B$19)*(Калькулятор!$C$20-Калькулятор!$C$19)</f>
        <v>0.18595561643835617</v>
      </c>
    </row>
    <row r="6945" spans="2:3" x14ac:dyDescent="0.3">
      <c r="B6945">
        <v>6941</v>
      </c>
      <c r="C6945" s="57">
        <f>Калькулятор!$C$19+(Справочник!B6945-Калькулятор!$B$19)/(Калькулятор!$B$20-Калькулятор!$B$19)*(Калькулятор!$C$20-Калькулятор!$C$19)</f>
        <v>0.18595073972602741</v>
      </c>
    </row>
    <row r="6946" spans="2:3" x14ac:dyDescent="0.3">
      <c r="B6946">
        <v>6942</v>
      </c>
      <c r="C6946" s="57">
        <f>Калькулятор!$C$19+(Справочник!B6946-Калькулятор!$B$19)/(Калькулятор!$B$20-Калькулятор!$B$19)*(Калькулятор!$C$20-Калькулятор!$C$19)</f>
        <v>0.18594586301369864</v>
      </c>
    </row>
    <row r="6947" spans="2:3" x14ac:dyDescent="0.3">
      <c r="B6947">
        <v>6943</v>
      </c>
      <c r="C6947" s="57">
        <f>Калькулятор!$C$19+(Справочник!B6947-Калькулятор!$B$19)/(Калькулятор!$B$20-Калькулятор!$B$19)*(Калькулятор!$C$20-Калькулятор!$C$19)</f>
        <v>0.18594098630136988</v>
      </c>
    </row>
    <row r="6948" spans="2:3" x14ac:dyDescent="0.3">
      <c r="B6948">
        <v>6944</v>
      </c>
      <c r="C6948" s="57">
        <f>Калькулятор!$C$19+(Справочник!B6948-Калькулятор!$B$19)/(Калькулятор!$B$20-Калькулятор!$B$19)*(Калькулятор!$C$20-Калькулятор!$C$19)</f>
        <v>0.18593610958904111</v>
      </c>
    </row>
    <row r="6949" spans="2:3" x14ac:dyDescent="0.3">
      <c r="B6949">
        <v>6945</v>
      </c>
      <c r="C6949" s="57">
        <f>Калькулятор!$C$19+(Справочник!B6949-Калькулятор!$B$19)/(Калькулятор!$B$20-Калькулятор!$B$19)*(Калькулятор!$C$20-Калькулятор!$C$19)</f>
        <v>0.18593123287671232</v>
      </c>
    </row>
    <row r="6950" spans="2:3" x14ac:dyDescent="0.3">
      <c r="B6950">
        <v>6946</v>
      </c>
      <c r="C6950" s="57">
        <f>Калькулятор!$C$19+(Справочник!B6950-Калькулятор!$B$19)/(Калькулятор!$B$20-Калькулятор!$B$19)*(Калькулятор!$C$20-Калькулятор!$C$19)</f>
        <v>0.18592635616438355</v>
      </c>
    </row>
    <row r="6951" spans="2:3" x14ac:dyDescent="0.3">
      <c r="B6951">
        <v>6947</v>
      </c>
      <c r="C6951" s="57">
        <f>Калькулятор!$C$19+(Справочник!B6951-Калькулятор!$B$19)/(Калькулятор!$B$20-Калькулятор!$B$19)*(Калькулятор!$C$20-Калькулятор!$C$19)</f>
        <v>0.18592147945205478</v>
      </c>
    </row>
    <row r="6952" spans="2:3" x14ac:dyDescent="0.3">
      <c r="B6952">
        <v>6948</v>
      </c>
      <c r="C6952" s="57">
        <f>Калькулятор!$C$19+(Справочник!B6952-Калькулятор!$B$19)/(Калькулятор!$B$20-Калькулятор!$B$19)*(Калькулятор!$C$20-Калькулятор!$C$19)</f>
        <v>0.18591660273972602</v>
      </c>
    </row>
    <row r="6953" spans="2:3" x14ac:dyDescent="0.3">
      <c r="B6953">
        <v>6949</v>
      </c>
      <c r="C6953" s="57">
        <f>Калькулятор!$C$19+(Справочник!B6953-Калькулятор!$B$19)/(Калькулятор!$B$20-Калькулятор!$B$19)*(Калькулятор!$C$20-Калькулятор!$C$19)</f>
        <v>0.18591172602739725</v>
      </c>
    </row>
    <row r="6954" spans="2:3" x14ac:dyDescent="0.3">
      <c r="B6954">
        <v>6950</v>
      </c>
      <c r="C6954" s="57">
        <f>Калькулятор!$C$19+(Справочник!B6954-Калькулятор!$B$19)/(Калькулятор!$B$20-Калькулятор!$B$19)*(Калькулятор!$C$20-Калькулятор!$C$19)</f>
        <v>0.18590684931506848</v>
      </c>
    </row>
    <row r="6955" spans="2:3" x14ac:dyDescent="0.3">
      <c r="B6955">
        <v>6951</v>
      </c>
      <c r="C6955" s="57">
        <f>Калькулятор!$C$19+(Справочник!B6955-Калькулятор!$B$19)/(Калькулятор!$B$20-Калькулятор!$B$19)*(Калькулятор!$C$20-Калькулятор!$C$19)</f>
        <v>0.18590197260273972</v>
      </c>
    </row>
    <row r="6956" spans="2:3" x14ac:dyDescent="0.3">
      <c r="B6956">
        <v>6952</v>
      </c>
      <c r="C6956" s="57">
        <f>Калькулятор!$C$19+(Справочник!B6956-Калькулятор!$B$19)/(Калькулятор!$B$20-Калькулятор!$B$19)*(Калькулятор!$C$20-Калькулятор!$C$19)</f>
        <v>0.18589709589041095</v>
      </c>
    </row>
    <row r="6957" spans="2:3" x14ac:dyDescent="0.3">
      <c r="B6957">
        <v>6953</v>
      </c>
      <c r="C6957" s="57">
        <f>Калькулятор!$C$19+(Справочник!B6957-Калькулятор!$B$19)/(Калькулятор!$B$20-Калькулятор!$B$19)*(Калькулятор!$C$20-Калькулятор!$C$19)</f>
        <v>0.18589221917808219</v>
      </c>
    </row>
    <row r="6958" spans="2:3" x14ac:dyDescent="0.3">
      <c r="B6958">
        <v>6954</v>
      </c>
      <c r="C6958" s="57">
        <f>Калькулятор!$C$19+(Справочник!B6958-Калькулятор!$B$19)/(Калькулятор!$B$20-Калькулятор!$B$19)*(Калькулятор!$C$20-Калькулятор!$C$19)</f>
        <v>0.18588734246575342</v>
      </c>
    </row>
    <row r="6959" spans="2:3" x14ac:dyDescent="0.3">
      <c r="B6959">
        <v>6955</v>
      </c>
      <c r="C6959" s="57">
        <f>Калькулятор!$C$19+(Справочник!B6959-Калькулятор!$B$19)/(Калькулятор!$B$20-Калькулятор!$B$19)*(Калькулятор!$C$20-Калькулятор!$C$19)</f>
        <v>0.18588246575342465</v>
      </c>
    </row>
    <row r="6960" spans="2:3" x14ac:dyDescent="0.3">
      <c r="B6960">
        <v>6956</v>
      </c>
      <c r="C6960" s="57">
        <f>Калькулятор!$C$19+(Справочник!B6960-Калькулятор!$B$19)/(Калькулятор!$B$20-Калькулятор!$B$19)*(Калькулятор!$C$20-Калькулятор!$C$19)</f>
        <v>0.18587758904109589</v>
      </c>
    </row>
    <row r="6961" spans="2:3" x14ac:dyDescent="0.3">
      <c r="B6961">
        <v>6957</v>
      </c>
      <c r="C6961" s="57">
        <f>Калькулятор!$C$19+(Справочник!B6961-Калькулятор!$B$19)/(Калькулятор!$B$20-Калькулятор!$B$19)*(Калькулятор!$C$20-Калькулятор!$C$19)</f>
        <v>0.18587271232876712</v>
      </c>
    </row>
    <row r="6962" spans="2:3" x14ac:dyDescent="0.3">
      <c r="B6962">
        <v>6958</v>
      </c>
      <c r="C6962" s="57">
        <f>Калькулятор!$C$19+(Справочник!B6962-Калькулятор!$B$19)/(Калькулятор!$B$20-Калькулятор!$B$19)*(Калькулятор!$C$20-Калькулятор!$C$19)</f>
        <v>0.18586783561643835</v>
      </c>
    </row>
    <row r="6963" spans="2:3" x14ac:dyDescent="0.3">
      <c r="B6963">
        <v>6959</v>
      </c>
      <c r="C6963" s="57">
        <f>Калькулятор!$C$19+(Справочник!B6963-Калькулятор!$B$19)/(Калькулятор!$B$20-Калькулятор!$B$19)*(Калькулятор!$C$20-Калькулятор!$C$19)</f>
        <v>0.18586295890410959</v>
      </c>
    </row>
    <row r="6964" spans="2:3" x14ac:dyDescent="0.3">
      <c r="B6964">
        <v>6960</v>
      </c>
      <c r="C6964" s="57">
        <f>Калькулятор!$C$19+(Справочник!B6964-Калькулятор!$B$19)/(Калькулятор!$B$20-Калькулятор!$B$19)*(Калькулятор!$C$20-Калькулятор!$C$19)</f>
        <v>0.18585808219178082</v>
      </c>
    </row>
    <row r="6965" spans="2:3" x14ac:dyDescent="0.3">
      <c r="B6965">
        <v>6961</v>
      </c>
      <c r="C6965" s="57">
        <f>Калькулятор!$C$19+(Справочник!B6965-Калькулятор!$B$19)/(Калькулятор!$B$20-Калькулятор!$B$19)*(Калькулятор!$C$20-Калькулятор!$C$19)</f>
        <v>0.18585320547945205</v>
      </c>
    </row>
    <row r="6966" spans="2:3" x14ac:dyDescent="0.3">
      <c r="B6966">
        <v>6962</v>
      </c>
      <c r="C6966" s="57">
        <f>Калькулятор!$C$19+(Справочник!B6966-Калькулятор!$B$19)/(Калькулятор!$B$20-Калькулятор!$B$19)*(Калькулятор!$C$20-Калькулятор!$C$19)</f>
        <v>0.18584832876712329</v>
      </c>
    </row>
    <row r="6967" spans="2:3" x14ac:dyDescent="0.3">
      <c r="B6967">
        <v>6963</v>
      </c>
      <c r="C6967" s="57">
        <f>Калькулятор!$C$19+(Справочник!B6967-Калькулятор!$B$19)/(Калькулятор!$B$20-Калькулятор!$B$19)*(Калькулятор!$C$20-Калькулятор!$C$19)</f>
        <v>0.18584345205479452</v>
      </c>
    </row>
    <row r="6968" spans="2:3" x14ac:dyDescent="0.3">
      <c r="B6968">
        <v>6964</v>
      </c>
      <c r="C6968" s="57">
        <f>Калькулятор!$C$19+(Справочник!B6968-Калькулятор!$B$19)/(Калькулятор!$B$20-Калькулятор!$B$19)*(Калькулятор!$C$20-Калькулятор!$C$19)</f>
        <v>0.18583857534246576</v>
      </c>
    </row>
    <row r="6969" spans="2:3" x14ac:dyDescent="0.3">
      <c r="B6969">
        <v>6965</v>
      </c>
      <c r="C6969" s="57">
        <f>Калькулятор!$C$19+(Справочник!B6969-Калькулятор!$B$19)/(Калькулятор!$B$20-Калькулятор!$B$19)*(Калькулятор!$C$20-Калькулятор!$C$19)</f>
        <v>0.18583369863013699</v>
      </c>
    </row>
    <row r="6970" spans="2:3" x14ac:dyDescent="0.3">
      <c r="B6970">
        <v>6966</v>
      </c>
      <c r="C6970" s="57">
        <f>Калькулятор!$C$19+(Справочник!B6970-Калькулятор!$B$19)/(Калькулятор!$B$20-Калькулятор!$B$19)*(Калькулятор!$C$20-Калькулятор!$C$19)</f>
        <v>0.18582882191780822</v>
      </c>
    </row>
    <row r="6971" spans="2:3" x14ac:dyDescent="0.3">
      <c r="B6971">
        <v>6967</v>
      </c>
      <c r="C6971" s="57">
        <f>Калькулятор!$C$19+(Справочник!B6971-Калькулятор!$B$19)/(Калькулятор!$B$20-Калькулятор!$B$19)*(Калькулятор!$C$20-Калькулятор!$C$19)</f>
        <v>0.18582394520547946</v>
      </c>
    </row>
    <row r="6972" spans="2:3" x14ac:dyDescent="0.3">
      <c r="B6972">
        <v>6968</v>
      </c>
      <c r="C6972" s="57">
        <f>Калькулятор!$C$19+(Справочник!B6972-Калькулятор!$B$19)/(Калькулятор!$B$20-Калькулятор!$B$19)*(Калькулятор!$C$20-Калькулятор!$C$19)</f>
        <v>0.18581906849315069</v>
      </c>
    </row>
    <row r="6973" spans="2:3" x14ac:dyDescent="0.3">
      <c r="B6973">
        <v>6969</v>
      </c>
      <c r="C6973" s="57">
        <f>Калькулятор!$C$19+(Справочник!B6973-Калькулятор!$B$19)/(Калькулятор!$B$20-Калькулятор!$B$19)*(Калькулятор!$C$20-Калькулятор!$C$19)</f>
        <v>0.18581419178082192</v>
      </c>
    </row>
    <row r="6974" spans="2:3" x14ac:dyDescent="0.3">
      <c r="B6974">
        <v>6970</v>
      </c>
      <c r="C6974" s="57">
        <f>Калькулятор!$C$19+(Справочник!B6974-Калькулятор!$B$19)/(Калькулятор!$B$20-Калькулятор!$B$19)*(Калькулятор!$C$20-Калькулятор!$C$19)</f>
        <v>0.18580931506849316</v>
      </c>
    </row>
    <row r="6975" spans="2:3" x14ac:dyDescent="0.3">
      <c r="B6975">
        <v>6971</v>
      </c>
      <c r="C6975" s="57">
        <f>Калькулятор!$C$19+(Справочник!B6975-Калькулятор!$B$19)/(Калькулятор!$B$20-Калькулятор!$B$19)*(Калькулятор!$C$20-Калькулятор!$C$19)</f>
        <v>0.18580443835616439</v>
      </c>
    </row>
    <row r="6976" spans="2:3" x14ac:dyDescent="0.3">
      <c r="B6976">
        <v>6972</v>
      </c>
      <c r="C6976" s="57">
        <f>Калькулятор!$C$19+(Справочник!B6976-Калькулятор!$B$19)/(Калькулятор!$B$20-Калькулятор!$B$19)*(Калькулятор!$C$20-Калькулятор!$C$19)</f>
        <v>0.18579956164383563</v>
      </c>
    </row>
    <row r="6977" spans="2:3" x14ac:dyDescent="0.3">
      <c r="B6977">
        <v>6973</v>
      </c>
      <c r="C6977" s="57">
        <f>Калькулятор!$C$19+(Справочник!B6977-Калькулятор!$B$19)/(Калькулятор!$B$20-Калькулятор!$B$19)*(Калькулятор!$C$20-Калькулятор!$C$19)</f>
        <v>0.18579468493150686</v>
      </c>
    </row>
    <row r="6978" spans="2:3" x14ac:dyDescent="0.3">
      <c r="B6978">
        <v>6974</v>
      </c>
      <c r="C6978" s="57">
        <f>Калькулятор!$C$19+(Справочник!B6978-Калькулятор!$B$19)/(Калькулятор!$B$20-Калькулятор!$B$19)*(Калькулятор!$C$20-Калькулятор!$C$19)</f>
        <v>0.18578980821917809</v>
      </c>
    </row>
    <row r="6979" spans="2:3" x14ac:dyDescent="0.3">
      <c r="B6979">
        <v>6975</v>
      </c>
      <c r="C6979" s="57">
        <f>Калькулятор!$C$19+(Справочник!B6979-Калькулятор!$B$19)/(Калькулятор!$B$20-Калькулятор!$B$19)*(Калькулятор!$C$20-Калькулятор!$C$19)</f>
        <v>0.18578493150684933</v>
      </c>
    </row>
    <row r="6980" spans="2:3" x14ac:dyDescent="0.3">
      <c r="B6980">
        <v>6976</v>
      </c>
      <c r="C6980" s="57">
        <f>Калькулятор!$C$19+(Справочник!B6980-Калькулятор!$B$19)/(Калькулятор!$B$20-Калькулятор!$B$19)*(Калькулятор!$C$20-Калькулятор!$C$19)</f>
        <v>0.18578005479452056</v>
      </c>
    </row>
    <row r="6981" spans="2:3" x14ac:dyDescent="0.3">
      <c r="B6981">
        <v>6977</v>
      </c>
      <c r="C6981" s="57">
        <f>Калькулятор!$C$19+(Справочник!B6981-Калькулятор!$B$19)/(Калькулятор!$B$20-Калькулятор!$B$19)*(Калькулятор!$C$20-Калькулятор!$C$19)</f>
        <v>0.18577517808219179</v>
      </c>
    </row>
    <row r="6982" spans="2:3" x14ac:dyDescent="0.3">
      <c r="B6982">
        <v>6978</v>
      </c>
      <c r="C6982" s="57">
        <f>Калькулятор!$C$19+(Справочник!B6982-Калькулятор!$B$19)/(Калькулятор!$B$20-Калькулятор!$B$19)*(Калькулятор!$C$20-Калькулятор!$C$19)</f>
        <v>0.18577030136986303</v>
      </c>
    </row>
    <row r="6983" spans="2:3" x14ac:dyDescent="0.3">
      <c r="B6983">
        <v>6979</v>
      </c>
      <c r="C6983" s="57">
        <f>Калькулятор!$C$19+(Справочник!B6983-Калькулятор!$B$19)/(Калькулятор!$B$20-Калькулятор!$B$19)*(Калькулятор!$C$20-Калькулятор!$C$19)</f>
        <v>0.18576542465753426</v>
      </c>
    </row>
    <row r="6984" spans="2:3" x14ac:dyDescent="0.3">
      <c r="B6984">
        <v>6980</v>
      </c>
      <c r="C6984" s="57">
        <f>Калькулятор!$C$19+(Справочник!B6984-Калькулятор!$B$19)/(Калькулятор!$B$20-Калькулятор!$B$19)*(Калькулятор!$C$20-Калькулятор!$C$19)</f>
        <v>0.18576054794520547</v>
      </c>
    </row>
    <row r="6985" spans="2:3" x14ac:dyDescent="0.3">
      <c r="B6985">
        <v>6981</v>
      </c>
      <c r="C6985" s="57">
        <f>Калькулятор!$C$19+(Справочник!B6985-Калькулятор!$B$19)/(Калькулятор!$B$20-Калькулятор!$B$19)*(Калькулятор!$C$20-Калькулятор!$C$19)</f>
        <v>0.1857556712328767</v>
      </c>
    </row>
    <row r="6986" spans="2:3" x14ac:dyDescent="0.3">
      <c r="B6986">
        <v>6982</v>
      </c>
      <c r="C6986" s="57">
        <f>Калькулятор!$C$19+(Справочник!B6986-Калькулятор!$B$19)/(Калькулятор!$B$20-Калькулятор!$B$19)*(Калькулятор!$C$20-Калькулятор!$C$19)</f>
        <v>0.18575079452054793</v>
      </c>
    </row>
    <row r="6987" spans="2:3" x14ac:dyDescent="0.3">
      <c r="B6987">
        <v>6983</v>
      </c>
      <c r="C6987" s="57">
        <f>Калькулятор!$C$19+(Справочник!B6987-Калькулятор!$B$19)/(Калькулятор!$B$20-Калькулятор!$B$19)*(Калькулятор!$C$20-Калькулятор!$C$19)</f>
        <v>0.18574591780821917</v>
      </c>
    </row>
    <row r="6988" spans="2:3" x14ac:dyDescent="0.3">
      <c r="B6988">
        <v>6984</v>
      </c>
      <c r="C6988" s="57">
        <f>Калькулятор!$C$19+(Справочник!B6988-Калькулятор!$B$19)/(Калькулятор!$B$20-Калькулятор!$B$19)*(Калькулятор!$C$20-Калькулятор!$C$19)</f>
        <v>0.1857410410958904</v>
      </c>
    </row>
    <row r="6989" spans="2:3" x14ac:dyDescent="0.3">
      <c r="B6989">
        <v>6985</v>
      </c>
      <c r="C6989" s="57">
        <f>Калькулятор!$C$19+(Справочник!B6989-Калькулятор!$B$19)/(Калькулятор!$B$20-Калькулятор!$B$19)*(Калькулятор!$C$20-Калькулятор!$C$19)</f>
        <v>0.18573616438356164</v>
      </c>
    </row>
    <row r="6990" spans="2:3" x14ac:dyDescent="0.3">
      <c r="B6990">
        <v>6986</v>
      </c>
      <c r="C6990" s="57">
        <f>Калькулятор!$C$19+(Справочник!B6990-Калькулятор!$B$19)/(Калькулятор!$B$20-Калькулятор!$B$19)*(Калькулятор!$C$20-Калькулятор!$C$19)</f>
        <v>0.18573128767123287</v>
      </c>
    </row>
    <row r="6991" spans="2:3" x14ac:dyDescent="0.3">
      <c r="B6991">
        <v>6987</v>
      </c>
      <c r="C6991" s="57">
        <f>Калькулятор!$C$19+(Справочник!B6991-Калькулятор!$B$19)/(Калькулятор!$B$20-Калькулятор!$B$19)*(Калькулятор!$C$20-Калькулятор!$C$19)</f>
        <v>0.1857264109589041</v>
      </c>
    </row>
    <row r="6992" spans="2:3" x14ac:dyDescent="0.3">
      <c r="B6992">
        <v>6988</v>
      </c>
      <c r="C6992" s="57">
        <f>Калькулятор!$C$19+(Справочник!B6992-Калькулятор!$B$19)/(Калькулятор!$B$20-Калькулятор!$B$19)*(Калькулятор!$C$20-Калькулятор!$C$19)</f>
        <v>0.18572153424657534</v>
      </c>
    </row>
    <row r="6993" spans="2:3" x14ac:dyDescent="0.3">
      <c r="B6993">
        <v>6989</v>
      </c>
      <c r="C6993" s="57">
        <f>Калькулятор!$C$19+(Справочник!B6993-Калькулятор!$B$19)/(Калькулятор!$B$20-Калькулятор!$B$19)*(Калькулятор!$C$20-Калькулятор!$C$19)</f>
        <v>0.18571665753424657</v>
      </c>
    </row>
    <row r="6994" spans="2:3" x14ac:dyDescent="0.3">
      <c r="B6994">
        <v>6990</v>
      </c>
      <c r="C6994" s="57">
        <f>Калькулятор!$C$19+(Справочник!B6994-Калькулятор!$B$19)/(Калькулятор!$B$20-Калькулятор!$B$19)*(Калькулятор!$C$20-Калькулятор!$C$19)</f>
        <v>0.1857117808219178</v>
      </c>
    </row>
    <row r="6995" spans="2:3" x14ac:dyDescent="0.3">
      <c r="B6995">
        <v>6991</v>
      </c>
      <c r="C6995" s="57">
        <f>Калькулятор!$C$19+(Справочник!B6995-Калькулятор!$B$19)/(Калькулятор!$B$20-Калькулятор!$B$19)*(Калькулятор!$C$20-Калькулятор!$C$19)</f>
        <v>0.18570690410958904</v>
      </c>
    </row>
    <row r="6996" spans="2:3" x14ac:dyDescent="0.3">
      <c r="B6996">
        <v>6992</v>
      </c>
      <c r="C6996" s="57">
        <f>Калькулятор!$C$19+(Справочник!B6996-Калькулятор!$B$19)/(Калькулятор!$B$20-Калькулятор!$B$19)*(Калькулятор!$C$20-Калькулятор!$C$19)</f>
        <v>0.18570202739726027</v>
      </c>
    </row>
    <row r="6997" spans="2:3" x14ac:dyDescent="0.3">
      <c r="B6997">
        <v>6993</v>
      </c>
      <c r="C6997" s="57">
        <f>Калькулятор!$C$19+(Справочник!B6997-Калькулятор!$B$19)/(Калькулятор!$B$20-Калькулятор!$B$19)*(Калькулятор!$C$20-Калькулятор!$C$19)</f>
        <v>0.18569715068493151</v>
      </c>
    </row>
    <row r="6998" spans="2:3" x14ac:dyDescent="0.3">
      <c r="B6998">
        <v>6994</v>
      </c>
      <c r="C6998" s="57">
        <f>Калькулятор!$C$19+(Справочник!B6998-Калькулятор!$B$19)/(Калькулятор!$B$20-Калькулятор!$B$19)*(Калькулятор!$C$20-Калькулятор!$C$19)</f>
        <v>0.18569227397260274</v>
      </c>
    </row>
    <row r="6999" spans="2:3" x14ac:dyDescent="0.3">
      <c r="B6999">
        <v>6995</v>
      </c>
      <c r="C6999" s="57">
        <f>Калькулятор!$C$19+(Справочник!B6999-Калькулятор!$B$19)/(Калькулятор!$B$20-Калькулятор!$B$19)*(Калькулятор!$C$20-Калькулятор!$C$19)</f>
        <v>0.18568739726027397</v>
      </c>
    </row>
    <row r="7000" spans="2:3" x14ac:dyDescent="0.3">
      <c r="B7000">
        <v>6996</v>
      </c>
      <c r="C7000" s="57">
        <f>Калькулятор!$C$19+(Справочник!B7000-Калькулятор!$B$19)/(Калькулятор!$B$20-Калькулятор!$B$19)*(Калькулятор!$C$20-Калькулятор!$C$19)</f>
        <v>0.18568252054794521</v>
      </c>
    </row>
    <row r="7001" spans="2:3" x14ac:dyDescent="0.3">
      <c r="B7001">
        <v>6997</v>
      </c>
      <c r="C7001" s="57">
        <f>Калькулятор!$C$19+(Справочник!B7001-Калькулятор!$B$19)/(Калькулятор!$B$20-Калькулятор!$B$19)*(Калькулятор!$C$20-Калькулятор!$C$19)</f>
        <v>0.18567764383561644</v>
      </c>
    </row>
    <row r="7002" spans="2:3" x14ac:dyDescent="0.3">
      <c r="B7002">
        <v>6998</v>
      </c>
      <c r="C7002" s="57">
        <f>Калькулятор!$C$19+(Справочник!B7002-Калькулятор!$B$19)/(Калькулятор!$B$20-Калькулятор!$B$19)*(Калькулятор!$C$20-Калькулятор!$C$19)</f>
        <v>0.18567276712328767</v>
      </c>
    </row>
    <row r="7003" spans="2:3" x14ac:dyDescent="0.3">
      <c r="B7003">
        <v>6999</v>
      </c>
      <c r="C7003" s="57">
        <f>Калькулятор!$C$19+(Справочник!B7003-Калькулятор!$B$19)/(Калькулятор!$B$20-Калькулятор!$B$19)*(Калькулятор!$C$20-Калькулятор!$C$19)</f>
        <v>0.18566789041095891</v>
      </c>
    </row>
    <row r="7004" spans="2:3" x14ac:dyDescent="0.3">
      <c r="B7004">
        <v>7000</v>
      </c>
      <c r="C7004" s="57">
        <f>Калькулятор!$C$19+(Справочник!B7004-Калькулятор!$B$19)/(Калькулятор!$B$20-Калькулятор!$B$19)*(Калькулятор!$C$20-Калькулятор!$C$19)</f>
        <v>0.18566301369863014</v>
      </c>
    </row>
    <row r="7005" spans="2:3" x14ac:dyDescent="0.3">
      <c r="B7005">
        <v>7001</v>
      </c>
      <c r="C7005" s="57">
        <f>Калькулятор!$C$19+(Справочник!B7005-Калькулятор!$B$19)/(Калькулятор!$B$20-Калькулятор!$B$19)*(Калькулятор!$C$20-Калькулятор!$C$19)</f>
        <v>0.18565813698630138</v>
      </c>
    </row>
    <row r="7006" spans="2:3" x14ac:dyDescent="0.3">
      <c r="B7006">
        <v>7002</v>
      </c>
      <c r="C7006" s="57">
        <f>Калькулятор!$C$19+(Справочник!B7006-Калькулятор!$B$19)/(Калькулятор!$B$20-Калькулятор!$B$19)*(Калькулятор!$C$20-Калькулятор!$C$19)</f>
        <v>0.18565326027397261</v>
      </c>
    </row>
    <row r="7007" spans="2:3" x14ac:dyDescent="0.3">
      <c r="B7007">
        <v>7003</v>
      </c>
      <c r="C7007" s="57">
        <f>Калькулятор!$C$19+(Справочник!B7007-Калькулятор!$B$19)/(Калькулятор!$B$20-Калькулятор!$B$19)*(Калькулятор!$C$20-Калькулятор!$C$19)</f>
        <v>0.18564838356164384</v>
      </c>
    </row>
    <row r="7008" spans="2:3" x14ac:dyDescent="0.3">
      <c r="B7008">
        <v>7004</v>
      </c>
      <c r="C7008" s="57">
        <f>Калькулятор!$C$19+(Справочник!B7008-Калькулятор!$B$19)/(Калькулятор!$B$20-Калькулятор!$B$19)*(Калькулятор!$C$20-Калькулятор!$C$19)</f>
        <v>0.18564350684931508</v>
      </c>
    </row>
    <row r="7009" spans="2:3" x14ac:dyDescent="0.3">
      <c r="B7009">
        <v>7005</v>
      </c>
      <c r="C7009" s="57">
        <f>Калькулятор!$C$19+(Справочник!B7009-Калькулятор!$B$19)/(Калькулятор!$B$20-Калькулятор!$B$19)*(Калькулятор!$C$20-Калькулятор!$C$19)</f>
        <v>0.18563863013698631</v>
      </c>
    </row>
    <row r="7010" spans="2:3" x14ac:dyDescent="0.3">
      <c r="B7010">
        <v>7006</v>
      </c>
      <c r="C7010" s="57">
        <f>Калькулятор!$C$19+(Справочник!B7010-Калькулятор!$B$19)/(Калькулятор!$B$20-Калькулятор!$B$19)*(Калькулятор!$C$20-Калькулятор!$C$19)</f>
        <v>0.18563375342465754</v>
      </c>
    </row>
    <row r="7011" spans="2:3" x14ac:dyDescent="0.3">
      <c r="B7011">
        <v>7007</v>
      </c>
      <c r="C7011" s="57">
        <f>Калькулятор!$C$19+(Справочник!B7011-Калькулятор!$B$19)/(Калькулятор!$B$20-Калькулятор!$B$19)*(Калькулятор!$C$20-Калькулятор!$C$19)</f>
        <v>0.18562887671232878</v>
      </c>
    </row>
    <row r="7012" spans="2:3" x14ac:dyDescent="0.3">
      <c r="B7012">
        <v>7008</v>
      </c>
      <c r="C7012" s="57">
        <f>Калькулятор!$C$19+(Справочник!B7012-Калькулятор!$B$19)/(Калькулятор!$B$20-Калькулятор!$B$19)*(Калькулятор!$C$20-Калькулятор!$C$19)</f>
        <v>0.18562400000000001</v>
      </c>
    </row>
    <row r="7013" spans="2:3" x14ac:dyDescent="0.3">
      <c r="B7013">
        <v>7009</v>
      </c>
      <c r="C7013" s="57">
        <f>Калькулятор!$C$19+(Справочник!B7013-Калькулятор!$B$19)/(Калькулятор!$B$20-Калькулятор!$B$19)*(Калькулятор!$C$20-Калькулятор!$C$19)</f>
        <v>0.18561912328767124</v>
      </c>
    </row>
    <row r="7014" spans="2:3" x14ac:dyDescent="0.3">
      <c r="B7014">
        <v>7010</v>
      </c>
      <c r="C7014" s="57">
        <f>Калькулятор!$C$19+(Справочник!B7014-Калькулятор!$B$19)/(Калькулятор!$B$20-Калькулятор!$B$19)*(Калькулятор!$C$20-Калькулятор!$C$19)</f>
        <v>0.18561424657534248</v>
      </c>
    </row>
    <row r="7015" spans="2:3" x14ac:dyDescent="0.3">
      <c r="B7015">
        <v>7011</v>
      </c>
      <c r="C7015" s="57">
        <f>Калькулятор!$C$19+(Справочник!B7015-Калькулятор!$B$19)/(Калькулятор!$B$20-Калькулятор!$B$19)*(Калькулятор!$C$20-Калькулятор!$C$19)</f>
        <v>0.18560936986301371</v>
      </c>
    </row>
    <row r="7016" spans="2:3" x14ac:dyDescent="0.3">
      <c r="B7016">
        <v>7012</v>
      </c>
      <c r="C7016" s="57">
        <f>Калькулятор!$C$19+(Справочник!B7016-Калькулятор!$B$19)/(Калькулятор!$B$20-Калькулятор!$B$19)*(Калькулятор!$C$20-Калькулятор!$C$19)</f>
        <v>0.18560449315068495</v>
      </c>
    </row>
    <row r="7017" spans="2:3" x14ac:dyDescent="0.3">
      <c r="B7017">
        <v>7013</v>
      </c>
      <c r="C7017" s="57">
        <f>Калькулятор!$C$19+(Справочник!B7017-Калькулятор!$B$19)/(Калькулятор!$B$20-Калькулятор!$B$19)*(Калькулятор!$C$20-Калькулятор!$C$19)</f>
        <v>0.18559961643835615</v>
      </c>
    </row>
    <row r="7018" spans="2:3" x14ac:dyDescent="0.3">
      <c r="B7018">
        <v>7014</v>
      </c>
      <c r="C7018" s="57">
        <f>Калькулятор!$C$19+(Справочник!B7018-Калькулятор!$B$19)/(Калькулятор!$B$20-Калькулятор!$B$19)*(Калькулятор!$C$20-Калькулятор!$C$19)</f>
        <v>0.18559473972602739</v>
      </c>
    </row>
    <row r="7019" spans="2:3" x14ac:dyDescent="0.3">
      <c r="B7019">
        <v>7015</v>
      </c>
      <c r="C7019" s="57">
        <f>Калькулятор!$C$19+(Справочник!B7019-Калькулятор!$B$19)/(Калькулятор!$B$20-Калькулятор!$B$19)*(Калькулятор!$C$20-Калькулятор!$C$19)</f>
        <v>0.18558986301369862</v>
      </c>
    </row>
    <row r="7020" spans="2:3" x14ac:dyDescent="0.3">
      <c r="B7020">
        <v>7016</v>
      </c>
      <c r="C7020" s="57">
        <f>Калькулятор!$C$19+(Справочник!B7020-Калькулятор!$B$19)/(Калькулятор!$B$20-Калькулятор!$B$19)*(Калькулятор!$C$20-Калькулятор!$C$19)</f>
        <v>0.18558498630136985</v>
      </c>
    </row>
    <row r="7021" spans="2:3" x14ac:dyDescent="0.3">
      <c r="B7021">
        <v>7017</v>
      </c>
      <c r="C7021" s="57">
        <f>Калькулятор!$C$19+(Справочник!B7021-Калькулятор!$B$19)/(Калькулятор!$B$20-Калькулятор!$B$19)*(Калькулятор!$C$20-Калькулятор!$C$19)</f>
        <v>0.18558010958904109</v>
      </c>
    </row>
    <row r="7022" spans="2:3" x14ac:dyDescent="0.3">
      <c r="B7022">
        <v>7018</v>
      </c>
      <c r="C7022" s="57">
        <f>Калькулятор!$C$19+(Справочник!B7022-Калькулятор!$B$19)/(Калькулятор!$B$20-Калькулятор!$B$19)*(Калькулятор!$C$20-Калькулятор!$C$19)</f>
        <v>0.18557523287671232</v>
      </c>
    </row>
    <row r="7023" spans="2:3" x14ac:dyDescent="0.3">
      <c r="B7023">
        <v>7019</v>
      </c>
      <c r="C7023" s="57">
        <f>Калькулятор!$C$19+(Справочник!B7023-Калькулятор!$B$19)/(Калькулятор!$B$20-Калькулятор!$B$19)*(Калькулятор!$C$20-Калькулятор!$C$19)</f>
        <v>0.18557035616438355</v>
      </c>
    </row>
    <row r="7024" spans="2:3" x14ac:dyDescent="0.3">
      <c r="B7024">
        <v>7020</v>
      </c>
      <c r="C7024" s="57">
        <f>Калькулятор!$C$19+(Справочник!B7024-Калькулятор!$B$19)/(Калькулятор!$B$20-Калькулятор!$B$19)*(Калькулятор!$C$20-Калькулятор!$C$19)</f>
        <v>0.18556547945205479</v>
      </c>
    </row>
    <row r="7025" spans="2:3" x14ac:dyDescent="0.3">
      <c r="B7025">
        <v>7021</v>
      </c>
      <c r="C7025" s="57">
        <f>Калькулятор!$C$19+(Справочник!B7025-Калькулятор!$B$19)/(Калькулятор!$B$20-Калькулятор!$B$19)*(Калькулятор!$C$20-Калькулятор!$C$19)</f>
        <v>0.18556060273972602</v>
      </c>
    </row>
    <row r="7026" spans="2:3" x14ac:dyDescent="0.3">
      <c r="B7026">
        <v>7022</v>
      </c>
      <c r="C7026" s="57">
        <f>Калькулятор!$C$19+(Справочник!B7026-Калькулятор!$B$19)/(Калькулятор!$B$20-Калькулятор!$B$19)*(Калькулятор!$C$20-Калькулятор!$C$19)</f>
        <v>0.18555572602739726</v>
      </c>
    </row>
    <row r="7027" spans="2:3" x14ac:dyDescent="0.3">
      <c r="B7027">
        <v>7023</v>
      </c>
      <c r="C7027" s="57">
        <f>Калькулятор!$C$19+(Справочник!B7027-Калькулятор!$B$19)/(Калькулятор!$B$20-Калькулятор!$B$19)*(Калькулятор!$C$20-Калькулятор!$C$19)</f>
        <v>0.18555084931506849</v>
      </c>
    </row>
    <row r="7028" spans="2:3" x14ac:dyDescent="0.3">
      <c r="B7028">
        <v>7024</v>
      </c>
      <c r="C7028" s="57">
        <f>Калькулятор!$C$19+(Справочник!B7028-Калькулятор!$B$19)/(Калькулятор!$B$20-Калькулятор!$B$19)*(Калькулятор!$C$20-Калькулятор!$C$19)</f>
        <v>0.18554597260273972</v>
      </c>
    </row>
    <row r="7029" spans="2:3" x14ac:dyDescent="0.3">
      <c r="B7029">
        <v>7025</v>
      </c>
      <c r="C7029" s="57">
        <f>Калькулятор!$C$19+(Справочник!B7029-Калькулятор!$B$19)/(Калькулятор!$B$20-Калькулятор!$B$19)*(Калькулятор!$C$20-Калькулятор!$C$19)</f>
        <v>0.18554109589041096</v>
      </c>
    </row>
    <row r="7030" spans="2:3" x14ac:dyDescent="0.3">
      <c r="B7030">
        <v>7026</v>
      </c>
      <c r="C7030" s="57">
        <f>Калькулятор!$C$19+(Справочник!B7030-Калькулятор!$B$19)/(Калькулятор!$B$20-Калькулятор!$B$19)*(Калькулятор!$C$20-Калькулятор!$C$19)</f>
        <v>0.18553621917808219</v>
      </c>
    </row>
    <row r="7031" spans="2:3" x14ac:dyDescent="0.3">
      <c r="B7031">
        <v>7027</v>
      </c>
      <c r="C7031" s="57">
        <f>Калькулятор!$C$19+(Справочник!B7031-Калькулятор!$B$19)/(Калькулятор!$B$20-Калькулятор!$B$19)*(Калькулятор!$C$20-Калькулятор!$C$19)</f>
        <v>0.18553134246575342</v>
      </c>
    </row>
    <row r="7032" spans="2:3" x14ac:dyDescent="0.3">
      <c r="B7032">
        <v>7028</v>
      </c>
      <c r="C7032" s="57">
        <f>Калькулятор!$C$19+(Справочник!B7032-Калькулятор!$B$19)/(Калькулятор!$B$20-Калькулятор!$B$19)*(Калькулятор!$C$20-Калькулятор!$C$19)</f>
        <v>0.18552646575342466</v>
      </c>
    </row>
    <row r="7033" spans="2:3" x14ac:dyDescent="0.3">
      <c r="B7033">
        <v>7029</v>
      </c>
      <c r="C7033" s="57">
        <f>Калькулятор!$C$19+(Справочник!B7033-Калькулятор!$B$19)/(Калькулятор!$B$20-Калькулятор!$B$19)*(Калькулятор!$C$20-Калькулятор!$C$19)</f>
        <v>0.18552158904109589</v>
      </c>
    </row>
    <row r="7034" spans="2:3" x14ac:dyDescent="0.3">
      <c r="B7034">
        <v>7030</v>
      </c>
      <c r="C7034" s="57">
        <f>Калькулятор!$C$19+(Справочник!B7034-Калькулятор!$B$19)/(Калькулятор!$B$20-Калькулятор!$B$19)*(Калькулятор!$C$20-Калькулятор!$C$19)</f>
        <v>0.18551671232876712</v>
      </c>
    </row>
    <row r="7035" spans="2:3" x14ac:dyDescent="0.3">
      <c r="B7035">
        <v>7031</v>
      </c>
      <c r="C7035" s="57">
        <f>Калькулятор!$C$19+(Справочник!B7035-Калькулятор!$B$19)/(Калькулятор!$B$20-Калькулятор!$B$19)*(Калькулятор!$C$20-Калькулятор!$C$19)</f>
        <v>0.18551183561643836</v>
      </c>
    </row>
    <row r="7036" spans="2:3" x14ac:dyDescent="0.3">
      <c r="B7036">
        <v>7032</v>
      </c>
      <c r="C7036" s="57">
        <f>Калькулятор!$C$19+(Справочник!B7036-Калькулятор!$B$19)/(Калькулятор!$B$20-Калькулятор!$B$19)*(Калькулятор!$C$20-Калькулятор!$C$19)</f>
        <v>0.18550695890410959</v>
      </c>
    </row>
    <row r="7037" spans="2:3" x14ac:dyDescent="0.3">
      <c r="B7037">
        <v>7033</v>
      </c>
      <c r="C7037" s="57">
        <f>Калькулятор!$C$19+(Справочник!B7037-Калькулятор!$B$19)/(Калькулятор!$B$20-Калькулятор!$B$19)*(Калькулятор!$C$20-Калькулятор!$C$19)</f>
        <v>0.18550208219178083</v>
      </c>
    </row>
    <row r="7038" spans="2:3" x14ac:dyDescent="0.3">
      <c r="B7038">
        <v>7034</v>
      </c>
      <c r="C7038" s="57">
        <f>Калькулятор!$C$19+(Справочник!B7038-Калькулятор!$B$19)/(Калькулятор!$B$20-Калькулятор!$B$19)*(Калькулятор!$C$20-Калькулятор!$C$19)</f>
        <v>0.18549720547945206</v>
      </c>
    </row>
    <row r="7039" spans="2:3" x14ac:dyDescent="0.3">
      <c r="B7039">
        <v>7035</v>
      </c>
      <c r="C7039" s="57">
        <f>Калькулятор!$C$19+(Справочник!B7039-Калькулятор!$B$19)/(Калькулятор!$B$20-Калькулятор!$B$19)*(Калькулятор!$C$20-Калькулятор!$C$19)</f>
        <v>0.18549232876712329</v>
      </c>
    </row>
    <row r="7040" spans="2:3" x14ac:dyDescent="0.3">
      <c r="B7040">
        <v>7036</v>
      </c>
      <c r="C7040" s="57">
        <f>Калькулятор!$C$19+(Справочник!B7040-Калькулятор!$B$19)/(Калькулятор!$B$20-Калькулятор!$B$19)*(Калькулятор!$C$20-Калькулятор!$C$19)</f>
        <v>0.18548745205479453</v>
      </c>
    </row>
    <row r="7041" spans="2:3" x14ac:dyDescent="0.3">
      <c r="B7041">
        <v>7037</v>
      </c>
      <c r="C7041" s="57">
        <f>Калькулятор!$C$19+(Справочник!B7041-Калькулятор!$B$19)/(Калькулятор!$B$20-Калькулятор!$B$19)*(Калькулятор!$C$20-Калькулятор!$C$19)</f>
        <v>0.18548257534246576</v>
      </c>
    </row>
    <row r="7042" spans="2:3" x14ac:dyDescent="0.3">
      <c r="B7042">
        <v>7038</v>
      </c>
      <c r="C7042" s="57">
        <f>Калькулятор!$C$19+(Справочник!B7042-Калькулятор!$B$19)/(Калькулятор!$B$20-Калькулятор!$B$19)*(Калькулятор!$C$20-Калькулятор!$C$19)</f>
        <v>0.18547769863013699</v>
      </c>
    </row>
    <row r="7043" spans="2:3" x14ac:dyDescent="0.3">
      <c r="B7043">
        <v>7039</v>
      </c>
      <c r="C7043" s="57">
        <f>Калькулятор!$C$19+(Справочник!B7043-Калькулятор!$B$19)/(Калькулятор!$B$20-Калькулятор!$B$19)*(Калькулятор!$C$20-Калькулятор!$C$19)</f>
        <v>0.18547282191780823</v>
      </c>
    </row>
    <row r="7044" spans="2:3" x14ac:dyDescent="0.3">
      <c r="B7044">
        <v>7040</v>
      </c>
      <c r="C7044" s="57">
        <f>Калькулятор!$C$19+(Справочник!B7044-Калькулятор!$B$19)/(Калькулятор!$B$20-Калькулятор!$B$19)*(Калькулятор!$C$20-Калькулятор!$C$19)</f>
        <v>0.18546794520547946</v>
      </c>
    </row>
    <row r="7045" spans="2:3" x14ac:dyDescent="0.3">
      <c r="B7045">
        <v>7041</v>
      </c>
      <c r="C7045" s="57">
        <f>Калькулятор!$C$19+(Справочник!B7045-Калькулятор!$B$19)/(Калькулятор!$B$20-Калькулятор!$B$19)*(Калькулятор!$C$20-Калькулятор!$C$19)</f>
        <v>0.1854630684931507</v>
      </c>
    </row>
    <row r="7046" spans="2:3" x14ac:dyDescent="0.3">
      <c r="B7046">
        <v>7042</v>
      </c>
      <c r="C7046" s="57">
        <f>Калькулятор!$C$19+(Справочник!B7046-Калькулятор!$B$19)/(Калькулятор!$B$20-Калькулятор!$B$19)*(Калькулятор!$C$20-Калькулятор!$C$19)</f>
        <v>0.18545819178082193</v>
      </c>
    </row>
    <row r="7047" spans="2:3" x14ac:dyDescent="0.3">
      <c r="B7047">
        <v>7043</v>
      </c>
      <c r="C7047" s="57">
        <f>Калькулятор!$C$19+(Справочник!B7047-Калькулятор!$B$19)/(Калькулятор!$B$20-Калькулятор!$B$19)*(Калькулятор!$C$20-Калькулятор!$C$19)</f>
        <v>0.18545331506849316</v>
      </c>
    </row>
    <row r="7048" spans="2:3" x14ac:dyDescent="0.3">
      <c r="B7048">
        <v>7044</v>
      </c>
      <c r="C7048" s="57">
        <f>Калькулятор!$C$19+(Справочник!B7048-Калькулятор!$B$19)/(Калькулятор!$B$20-Калькулятор!$B$19)*(Калькулятор!$C$20-Калькулятор!$C$19)</f>
        <v>0.1854484383561644</v>
      </c>
    </row>
    <row r="7049" spans="2:3" x14ac:dyDescent="0.3">
      <c r="B7049">
        <v>7045</v>
      </c>
      <c r="C7049" s="57">
        <f>Калькулятор!$C$19+(Справочник!B7049-Калькулятор!$B$19)/(Калькулятор!$B$20-Калькулятор!$B$19)*(Калькулятор!$C$20-Калькулятор!$C$19)</f>
        <v>0.18544356164383563</v>
      </c>
    </row>
    <row r="7050" spans="2:3" x14ac:dyDescent="0.3">
      <c r="B7050">
        <v>7046</v>
      </c>
      <c r="C7050" s="57">
        <f>Калькулятор!$C$19+(Справочник!B7050-Калькулятор!$B$19)/(Калькулятор!$B$20-Калькулятор!$B$19)*(Калькулятор!$C$20-Калькулятор!$C$19)</f>
        <v>0.18543868493150686</v>
      </c>
    </row>
    <row r="7051" spans="2:3" x14ac:dyDescent="0.3">
      <c r="B7051">
        <v>7047</v>
      </c>
      <c r="C7051" s="57">
        <f>Калькулятор!$C$19+(Справочник!B7051-Калькулятор!$B$19)/(Калькулятор!$B$20-Калькулятор!$B$19)*(Калькулятор!$C$20-Калькулятор!$C$19)</f>
        <v>0.18543380821917807</v>
      </c>
    </row>
    <row r="7052" spans="2:3" x14ac:dyDescent="0.3">
      <c r="B7052">
        <v>7048</v>
      </c>
      <c r="C7052" s="57">
        <f>Калькулятор!$C$19+(Справочник!B7052-Калькулятор!$B$19)/(Калькулятор!$B$20-Калькулятор!$B$19)*(Калькулятор!$C$20-Калькулятор!$C$19)</f>
        <v>0.1854289315068493</v>
      </c>
    </row>
    <row r="7053" spans="2:3" x14ac:dyDescent="0.3">
      <c r="B7053">
        <v>7049</v>
      </c>
      <c r="C7053" s="57">
        <f>Калькулятор!$C$19+(Справочник!B7053-Калькулятор!$B$19)/(Калькулятор!$B$20-Калькулятор!$B$19)*(Калькулятор!$C$20-Калькулятор!$C$19)</f>
        <v>0.18542405479452054</v>
      </c>
    </row>
    <row r="7054" spans="2:3" x14ac:dyDescent="0.3">
      <c r="B7054">
        <v>7050</v>
      </c>
      <c r="C7054" s="57">
        <f>Калькулятор!$C$19+(Справочник!B7054-Калькулятор!$B$19)/(Калькулятор!$B$20-Калькулятор!$B$19)*(Калькулятор!$C$20-Калькулятор!$C$19)</f>
        <v>0.18541917808219177</v>
      </c>
    </row>
    <row r="7055" spans="2:3" x14ac:dyDescent="0.3">
      <c r="B7055">
        <v>7051</v>
      </c>
      <c r="C7055" s="57">
        <f>Калькулятор!$C$19+(Справочник!B7055-Калькулятор!$B$19)/(Калькулятор!$B$20-Калькулятор!$B$19)*(Калькулятор!$C$20-Калькулятор!$C$19)</f>
        <v>0.185414301369863</v>
      </c>
    </row>
    <row r="7056" spans="2:3" x14ac:dyDescent="0.3">
      <c r="B7056">
        <v>7052</v>
      </c>
      <c r="C7056" s="57">
        <f>Калькулятор!$C$19+(Справочник!B7056-Калькулятор!$B$19)/(Калькулятор!$B$20-Калькулятор!$B$19)*(Калькулятор!$C$20-Калькулятор!$C$19)</f>
        <v>0.18540942465753424</v>
      </c>
    </row>
    <row r="7057" spans="2:3" x14ac:dyDescent="0.3">
      <c r="B7057">
        <v>7053</v>
      </c>
      <c r="C7057" s="57">
        <f>Калькулятор!$C$19+(Справочник!B7057-Калькулятор!$B$19)/(Калькулятор!$B$20-Калькулятор!$B$19)*(Калькулятор!$C$20-Калькулятор!$C$19)</f>
        <v>0.18540454794520547</v>
      </c>
    </row>
    <row r="7058" spans="2:3" x14ac:dyDescent="0.3">
      <c r="B7058">
        <v>7054</v>
      </c>
      <c r="C7058" s="57">
        <f>Калькулятор!$C$19+(Справочник!B7058-Калькулятор!$B$19)/(Калькулятор!$B$20-Калькулятор!$B$19)*(Калькулятор!$C$20-Калькулятор!$C$19)</f>
        <v>0.18539967123287671</v>
      </c>
    </row>
    <row r="7059" spans="2:3" x14ac:dyDescent="0.3">
      <c r="B7059">
        <v>7055</v>
      </c>
      <c r="C7059" s="57">
        <f>Калькулятор!$C$19+(Справочник!B7059-Калькулятор!$B$19)/(Калькулятор!$B$20-Калькулятор!$B$19)*(Калькулятор!$C$20-Калькулятор!$C$19)</f>
        <v>0.18539479452054794</v>
      </c>
    </row>
    <row r="7060" spans="2:3" x14ac:dyDescent="0.3">
      <c r="B7060">
        <v>7056</v>
      </c>
      <c r="C7060" s="57">
        <f>Калькулятор!$C$19+(Справочник!B7060-Калькулятор!$B$19)/(Калькулятор!$B$20-Калькулятор!$B$19)*(Калькулятор!$C$20-Калькулятор!$C$19)</f>
        <v>0.18538991780821917</v>
      </c>
    </row>
    <row r="7061" spans="2:3" x14ac:dyDescent="0.3">
      <c r="B7061">
        <v>7057</v>
      </c>
      <c r="C7061" s="57">
        <f>Калькулятор!$C$19+(Справочник!B7061-Калькулятор!$B$19)/(Калькулятор!$B$20-Калькулятор!$B$19)*(Калькулятор!$C$20-Калькулятор!$C$19)</f>
        <v>0.18538504109589041</v>
      </c>
    </row>
    <row r="7062" spans="2:3" x14ac:dyDescent="0.3">
      <c r="B7062">
        <v>7058</v>
      </c>
      <c r="C7062" s="57">
        <f>Калькулятор!$C$19+(Справочник!B7062-Калькулятор!$B$19)/(Калькулятор!$B$20-Калькулятор!$B$19)*(Калькулятор!$C$20-Калькулятор!$C$19)</f>
        <v>0.18538016438356164</v>
      </c>
    </row>
    <row r="7063" spans="2:3" x14ac:dyDescent="0.3">
      <c r="B7063">
        <v>7059</v>
      </c>
      <c r="C7063" s="57">
        <f>Калькулятор!$C$19+(Справочник!B7063-Калькулятор!$B$19)/(Калькулятор!$B$20-Калькулятор!$B$19)*(Калькулятор!$C$20-Калькулятор!$C$19)</f>
        <v>0.18537528767123287</v>
      </c>
    </row>
    <row r="7064" spans="2:3" x14ac:dyDescent="0.3">
      <c r="B7064">
        <v>7060</v>
      </c>
      <c r="C7064" s="57">
        <f>Калькулятор!$C$19+(Справочник!B7064-Калькулятор!$B$19)/(Калькулятор!$B$20-Калькулятор!$B$19)*(Калькулятор!$C$20-Калькулятор!$C$19)</f>
        <v>0.18537041095890411</v>
      </c>
    </row>
    <row r="7065" spans="2:3" x14ac:dyDescent="0.3">
      <c r="B7065">
        <v>7061</v>
      </c>
      <c r="C7065" s="57">
        <f>Калькулятор!$C$19+(Справочник!B7065-Калькулятор!$B$19)/(Калькулятор!$B$20-Калькулятор!$B$19)*(Калькулятор!$C$20-Калькулятор!$C$19)</f>
        <v>0.18536553424657534</v>
      </c>
    </row>
    <row r="7066" spans="2:3" x14ac:dyDescent="0.3">
      <c r="B7066">
        <v>7062</v>
      </c>
      <c r="C7066" s="57">
        <f>Калькулятор!$C$19+(Справочник!B7066-Калькулятор!$B$19)/(Калькулятор!$B$20-Калькулятор!$B$19)*(Калькулятор!$C$20-Калькулятор!$C$19)</f>
        <v>0.18536065753424658</v>
      </c>
    </row>
    <row r="7067" spans="2:3" x14ac:dyDescent="0.3">
      <c r="B7067">
        <v>7063</v>
      </c>
      <c r="C7067" s="57">
        <f>Калькулятор!$C$19+(Справочник!B7067-Калькулятор!$B$19)/(Калькулятор!$B$20-Калькулятор!$B$19)*(Калькулятор!$C$20-Калькулятор!$C$19)</f>
        <v>0.18535578082191781</v>
      </c>
    </row>
    <row r="7068" spans="2:3" x14ac:dyDescent="0.3">
      <c r="B7068">
        <v>7064</v>
      </c>
      <c r="C7068" s="57">
        <f>Калькулятор!$C$19+(Справочник!B7068-Калькулятор!$B$19)/(Калькулятор!$B$20-Калькулятор!$B$19)*(Калькулятор!$C$20-Калькулятор!$C$19)</f>
        <v>0.18535090410958904</v>
      </c>
    </row>
    <row r="7069" spans="2:3" x14ac:dyDescent="0.3">
      <c r="B7069">
        <v>7065</v>
      </c>
      <c r="C7069" s="57">
        <f>Калькулятор!$C$19+(Справочник!B7069-Калькулятор!$B$19)/(Калькулятор!$B$20-Калькулятор!$B$19)*(Калькулятор!$C$20-Калькулятор!$C$19)</f>
        <v>0.18534602739726028</v>
      </c>
    </row>
    <row r="7070" spans="2:3" x14ac:dyDescent="0.3">
      <c r="B7070">
        <v>7066</v>
      </c>
      <c r="C7070" s="57">
        <f>Калькулятор!$C$19+(Справочник!B7070-Калькулятор!$B$19)/(Калькулятор!$B$20-Калькулятор!$B$19)*(Калькулятор!$C$20-Калькулятор!$C$19)</f>
        <v>0.18534115068493151</v>
      </c>
    </row>
    <row r="7071" spans="2:3" x14ac:dyDescent="0.3">
      <c r="B7071">
        <v>7067</v>
      </c>
      <c r="C7071" s="57">
        <f>Калькулятор!$C$19+(Справочник!B7071-Калькулятор!$B$19)/(Калькулятор!$B$20-Калькулятор!$B$19)*(Калькулятор!$C$20-Калькулятор!$C$19)</f>
        <v>0.18533627397260274</v>
      </c>
    </row>
    <row r="7072" spans="2:3" x14ac:dyDescent="0.3">
      <c r="B7072">
        <v>7068</v>
      </c>
      <c r="C7072" s="57">
        <f>Калькулятор!$C$19+(Справочник!B7072-Калькулятор!$B$19)/(Калькулятор!$B$20-Калькулятор!$B$19)*(Калькулятор!$C$20-Калькулятор!$C$19)</f>
        <v>0.18533139726027398</v>
      </c>
    </row>
    <row r="7073" spans="2:3" x14ac:dyDescent="0.3">
      <c r="B7073">
        <v>7069</v>
      </c>
      <c r="C7073" s="57">
        <f>Калькулятор!$C$19+(Справочник!B7073-Калькулятор!$B$19)/(Калькулятор!$B$20-Калькулятор!$B$19)*(Калькулятор!$C$20-Калькулятор!$C$19)</f>
        <v>0.18532652054794521</v>
      </c>
    </row>
    <row r="7074" spans="2:3" x14ac:dyDescent="0.3">
      <c r="B7074">
        <v>7070</v>
      </c>
      <c r="C7074" s="57">
        <f>Калькулятор!$C$19+(Справочник!B7074-Калькулятор!$B$19)/(Калькулятор!$B$20-Калькулятор!$B$19)*(Калькулятор!$C$20-Калькулятор!$C$19)</f>
        <v>0.18532164383561645</v>
      </c>
    </row>
    <row r="7075" spans="2:3" x14ac:dyDescent="0.3">
      <c r="B7075">
        <v>7071</v>
      </c>
      <c r="C7075" s="57">
        <f>Калькулятор!$C$19+(Справочник!B7075-Калькулятор!$B$19)/(Калькулятор!$B$20-Калькулятор!$B$19)*(Калькулятор!$C$20-Калькулятор!$C$19)</f>
        <v>0.18531676712328768</v>
      </c>
    </row>
    <row r="7076" spans="2:3" x14ac:dyDescent="0.3">
      <c r="B7076">
        <v>7072</v>
      </c>
      <c r="C7076" s="57">
        <f>Калькулятор!$C$19+(Справочник!B7076-Калькулятор!$B$19)/(Калькулятор!$B$20-Калькулятор!$B$19)*(Калькулятор!$C$20-Калькулятор!$C$19)</f>
        <v>0.18531189041095891</v>
      </c>
    </row>
    <row r="7077" spans="2:3" x14ac:dyDescent="0.3">
      <c r="B7077">
        <v>7073</v>
      </c>
      <c r="C7077" s="57">
        <f>Калькулятор!$C$19+(Справочник!B7077-Калькулятор!$B$19)/(Калькулятор!$B$20-Калькулятор!$B$19)*(Калькулятор!$C$20-Калькулятор!$C$19)</f>
        <v>0.18530701369863015</v>
      </c>
    </row>
    <row r="7078" spans="2:3" x14ac:dyDescent="0.3">
      <c r="B7078">
        <v>7074</v>
      </c>
      <c r="C7078" s="57">
        <f>Калькулятор!$C$19+(Справочник!B7078-Калькулятор!$B$19)/(Калькулятор!$B$20-Калькулятор!$B$19)*(Калькулятор!$C$20-Калькулятор!$C$19)</f>
        <v>0.18530213698630138</v>
      </c>
    </row>
    <row r="7079" spans="2:3" x14ac:dyDescent="0.3">
      <c r="B7079">
        <v>7075</v>
      </c>
      <c r="C7079" s="57">
        <f>Калькулятор!$C$19+(Справочник!B7079-Калькулятор!$B$19)/(Калькулятор!$B$20-Калькулятор!$B$19)*(Калькулятор!$C$20-Калькулятор!$C$19)</f>
        <v>0.18529726027397261</v>
      </c>
    </row>
    <row r="7080" spans="2:3" x14ac:dyDescent="0.3">
      <c r="B7080">
        <v>7076</v>
      </c>
      <c r="C7080" s="57">
        <f>Калькулятор!$C$19+(Справочник!B7080-Калькулятор!$B$19)/(Калькулятор!$B$20-Калькулятор!$B$19)*(Калькулятор!$C$20-Калькулятор!$C$19)</f>
        <v>0.18529238356164385</v>
      </c>
    </row>
    <row r="7081" spans="2:3" x14ac:dyDescent="0.3">
      <c r="B7081">
        <v>7077</v>
      </c>
      <c r="C7081" s="57">
        <f>Калькулятор!$C$19+(Справочник!B7081-Калькулятор!$B$19)/(Калькулятор!$B$20-Калькулятор!$B$19)*(Калькулятор!$C$20-Калькулятор!$C$19)</f>
        <v>0.18528750684931508</v>
      </c>
    </row>
    <row r="7082" spans="2:3" x14ac:dyDescent="0.3">
      <c r="B7082">
        <v>7078</v>
      </c>
      <c r="C7082" s="57">
        <f>Калькулятор!$C$19+(Справочник!B7082-Калькулятор!$B$19)/(Калькулятор!$B$20-Калькулятор!$B$19)*(Калькулятор!$C$20-Калькулятор!$C$19)</f>
        <v>0.18528263013698631</v>
      </c>
    </row>
    <row r="7083" spans="2:3" x14ac:dyDescent="0.3">
      <c r="B7083">
        <v>7079</v>
      </c>
      <c r="C7083" s="57">
        <f>Калькулятор!$C$19+(Справочник!B7083-Калькулятор!$B$19)/(Калькулятор!$B$20-Калькулятор!$B$19)*(Калькулятор!$C$20-Калькулятор!$C$19)</f>
        <v>0.18527775342465755</v>
      </c>
    </row>
    <row r="7084" spans="2:3" x14ac:dyDescent="0.3">
      <c r="B7084">
        <v>7080</v>
      </c>
      <c r="C7084" s="57">
        <f>Калькулятор!$C$19+(Справочник!B7084-Калькулятор!$B$19)/(Калькулятор!$B$20-Калькулятор!$B$19)*(Калькулятор!$C$20-Калькулятор!$C$19)</f>
        <v>0.18527287671232878</v>
      </c>
    </row>
    <row r="7085" spans="2:3" x14ac:dyDescent="0.3">
      <c r="B7085">
        <v>7081</v>
      </c>
      <c r="C7085" s="57">
        <f>Калькулятор!$C$19+(Справочник!B7085-Калькулятор!$B$19)/(Калькулятор!$B$20-Калькулятор!$B$19)*(Калькулятор!$C$20-Калькулятор!$C$19)</f>
        <v>0.18526799999999999</v>
      </c>
    </row>
    <row r="7086" spans="2:3" x14ac:dyDescent="0.3">
      <c r="B7086">
        <v>7082</v>
      </c>
      <c r="C7086" s="57">
        <f>Калькулятор!$C$19+(Справочник!B7086-Калькулятор!$B$19)/(Калькулятор!$B$20-Калькулятор!$B$19)*(Калькулятор!$C$20-Калькулятор!$C$19)</f>
        <v>0.18526312328767122</v>
      </c>
    </row>
    <row r="7087" spans="2:3" x14ac:dyDescent="0.3">
      <c r="B7087">
        <v>7083</v>
      </c>
      <c r="C7087" s="57">
        <f>Калькулятор!$C$19+(Справочник!B7087-Калькулятор!$B$19)/(Калькулятор!$B$20-Калькулятор!$B$19)*(Калькулятор!$C$20-Калькулятор!$C$19)</f>
        <v>0.18525824657534246</v>
      </c>
    </row>
    <row r="7088" spans="2:3" x14ac:dyDescent="0.3">
      <c r="B7088">
        <v>7084</v>
      </c>
      <c r="C7088" s="57">
        <f>Калькулятор!$C$19+(Справочник!B7088-Калькулятор!$B$19)/(Калькулятор!$B$20-Калькулятор!$B$19)*(Калькулятор!$C$20-Калькулятор!$C$19)</f>
        <v>0.18525336986301369</v>
      </c>
    </row>
    <row r="7089" spans="2:3" x14ac:dyDescent="0.3">
      <c r="B7089">
        <v>7085</v>
      </c>
      <c r="C7089" s="57">
        <f>Калькулятор!$C$19+(Справочник!B7089-Калькулятор!$B$19)/(Калькулятор!$B$20-Калькулятор!$B$19)*(Калькулятор!$C$20-Калькулятор!$C$19)</f>
        <v>0.18524849315068492</v>
      </c>
    </row>
    <row r="7090" spans="2:3" x14ac:dyDescent="0.3">
      <c r="B7090">
        <v>7086</v>
      </c>
      <c r="C7090" s="57">
        <f>Калькулятор!$C$19+(Справочник!B7090-Калькулятор!$B$19)/(Калькулятор!$B$20-Калькулятор!$B$19)*(Калькулятор!$C$20-Калькулятор!$C$19)</f>
        <v>0.18524361643835616</v>
      </c>
    </row>
    <row r="7091" spans="2:3" x14ac:dyDescent="0.3">
      <c r="B7091">
        <v>7087</v>
      </c>
      <c r="C7091" s="57">
        <f>Калькулятор!$C$19+(Справочник!B7091-Калькулятор!$B$19)/(Калькулятор!$B$20-Калькулятор!$B$19)*(Калькулятор!$C$20-Калькулятор!$C$19)</f>
        <v>0.18523873972602739</v>
      </c>
    </row>
    <row r="7092" spans="2:3" x14ac:dyDescent="0.3">
      <c r="B7092">
        <v>7088</v>
      </c>
      <c r="C7092" s="57">
        <f>Калькулятор!$C$19+(Справочник!B7092-Калькулятор!$B$19)/(Калькулятор!$B$20-Калькулятор!$B$19)*(Калькулятор!$C$20-Калькулятор!$C$19)</f>
        <v>0.18523386301369862</v>
      </c>
    </row>
    <row r="7093" spans="2:3" x14ac:dyDescent="0.3">
      <c r="B7093">
        <v>7089</v>
      </c>
      <c r="C7093" s="57">
        <f>Калькулятор!$C$19+(Справочник!B7093-Калькулятор!$B$19)/(Калькулятор!$B$20-Калькулятор!$B$19)*(Калькулятор!$C$20-Калькулятор!$C$19)</f>
        <v>0.18522898630136986</v>
      </c>
    </row>
    <row r="7094" spans="2:3" x14ac:dyDescent="0.3">
      <c r="B7094">
        <v>7090</v>
      </c>
      <c r="C7094" s="57">
        <f>Калькулятор!$C$19+(Справочник!B7094-Калькулятор!$B$19)/(Калькулятор!$B$20-Калькулятор!$B$19)*(Калькулятор!$C$20-Калькулятор!$C$19)</f>
        <v>0.18522410958904109</v>
      </c>
    </row>
    <row r="7095" spans="2:3" x14ac:dyDescent="0.3">
      <c r="B7095">
        <v>7091</v>
      </c>
      <c r="C7095" s="57">
        <f>Калькулятор!$C$19+(Справочник!B7095-Калькулятор!$B$19)/(Калькулятор!$B$20-Калькулятор!$B$19)*(Калькулятор!$C$20-Калькулятор!$C$19)</f>
        <v>0.18521923287671233</v>
      </c>
    </row>
    <row r="7096" spans="2:3" x14ac:dyDescent="0.3">
      <c r="B7096">
        <v>7092</v>
      </c>
      <c r="C7096" s="57">
        <f>Калькулятор!$C$19+(Справочник!B7096-Калькулятор!$B$19)/(Калькулятор!$B$20-Калькулятор!$B$19)*(Калькулятор!$C$20-Калькулятор!$C$19)</f>
        <v>0.18521435616438356</v>
      </c>
    </row>
    <row r="7097" spans="2:3" x14ac:dyDescent="0.3">
      <c r="B7097">
        <v>7093</v>
      </c>
      <c r="C7097" s="57">
        <f>Калькулятор!$C$19+(Справочник!B7097-Калькулятор!$B$19)/(Калькулятор!$B$20-Калькулятор!$B$19)*(Калькулятор!$C$20-Калькулятор!$C$19)</f>
        <v>0.18520947945205479</v>
      </c>
    </row>
    <row r="7098" spans="2:3" x14ac:dyDescent="0.3">
      <c r="B7098">
        <v>7094</v>
      </c>
      <c r="C7098" s="57">
        <f>Калькулятор!$C$19+(Справочник!B7098-Калькулятор!$B$19)/(Калькулятор!$B$20-Калькулятор!$B$19)*(Калькулятор!$C$20-Калькулятор!$C$19)</f>
        <v>0.18520460273972603</v>
      </c>
    </row>
    <row r="7099" spans="2:3" x14ac:dyDescent="0.3">
      <c r="B7099">
        <v>7095</v>
      </c>
      <c r="C7099" s="57">
        <f>Калькулятор!$C$19+(Справочник!B7099-Калькулятор!$B$19)/(Калькулятор!$B$20-Калькулятор!$B$19)*(Калькулятор!$C$20-Калькулятор!$C$19)</f>
        <v>0.18519972602739726</v>
      </c>
    </row>
    <row r="7100" spans="2:3" x14ac:dyDescent="0.3">
      <c r="B7100">
        <v>7096</v>
      </c>
      <c r="C7100" s="57">
        <f>Калькулятор!$C$19+(Справочник!B7100-Калькулятор!$B$19)/(Калькулятор!$B$20-Калькулятор!$B$19)*(Калькулятор!$C$20-Калькулятор!$C$19)</f>
        <v>0.18519484931506849</v>
      </c>
    </row>
    <row r="7101" spans="2:3" x14ac:dyDescent="0.3">
      <c r="B7101">
        <v>7097</v>
      </c>
      <c r="C7101" s="57">
        <f>Калькулятор!$C$19+(Справочник!B7101-Калькулятор!$B$19)/(Калькулятор!$B$20-Калькулятор!$B$19)*(Калькулятор!$C$20-Калькулятор!$C$19)</f>
        <v>0.18518997260273973</v>
      </c>
    </row>
    <row r="7102" spans="2:3" x14ac:dyDescent="0.3">
      <c r="B7102">
        <v>7098</v>
      </c>
      <c r="C7102" s="57">
        <f>Калькулятор!$C$19+(Справочник!B7102-Калькулятор!$B$19)/(Калькулятор!$B$20-Калькулятор!$B$19)*(Калькулятор!$C$20-Калькулятор!$C$19)</f>
        <v>0.18518509589041096</v>
      </c>
    </row>
    <row r="7103" spans="2:3" x14ac:dyDescent="0.3">
      <c r="B7103">
        <v>7099</v>
      </c>
      <c r="C7103" s="57">
        <f>Калькулятор!$C$19+(Справочник!B7103-Калькулятор!$B$19)/(Калькулятор!$B$20-Калькулятор!$B$19)*(Калькулятор!$C$20-Калькулятор!$C$19)</f>
        <v>0.18518021917808219</v>
      </c>
    </row>
    <row r="7104" spans="2:3" x14ac:dyDescent="0.3">
      <c r="B7104">
        <v>7100</v>
      </c>
      <c r="C7104" s="57">
        <f>Калькулятор!$C$19+(Справочник!B7104-Калькулятор!$B$19)/(Калькулятор!$B$20-Калькулятор!$B$19)*(Калькулятор!$C$20-Калькулятор!$C$19)</f>
        <v>0.18517534246575343</v>
      </c>
    </row>
    <row r="7105" spans="2:3" x14ac:dyDescent="0.3">
      <c r="B7105">
        <v>7101</v>
      </c>
      <c r="C7105" s="57">
        <f>Калькулятор!$C$19+(Справочник!B7105-Калькулятор!$B$19)/(Калькулятор!$B$20-Калькулятор!$B$19)*(Калькулятор!$C$20-Калькулятор!$C$19)</f>
        <v>0.18517046575342466</v>
      </c>
    </row>
    <row r="7106" spans="2:3" x14ac:dyDescent="0.3">
      <c r="B7106">
        <v>7102</v>
      </c>
      <c r="C7106" s="57">
        <f>Калькулятор!$C$19+(Справочник!B7106-Калькулятор!$B$19)/(Калькулятор!$B$20-Калькулятор!$B$19)*(Калькулятор!$C$20-Калькулятор!$C$19)</f>
        <v>0.1851655890410959</v>
      </c>
    </row>
    <row r="7107" spans="2:3" x14ac:dyDescent="0.3">
      <c r="B7107">
        <v>7103</v>
      </c>
      <c r="C7107" s="57">
        <f>Калькулятор!$C$19+(Справочник!B7107-Калькулятор!$B$19)/(Калькулятор!$B$20-Калькулятор!$B$19)*(Калькулятор!$C$20-Калькулятор!$C$19)</f>
        <v>0.18516071232876713</v>
      </c>
    </row>
    <row r="7108" spans="2:3" x14ac:dyDescent="0.3">
      <c r="B7108">
        <v>7104</v>
      </c>
      <c r="C7108" s="57">
        <f>Калькулятор!$C$19+(Справочник!B7108-Калькулятор!$B$19)/(Калькулятор!$B$20-Калькулятор!$B$19)*(Калькулятор!$C$20-Калькулятор!$C$19)</f>
        <v>0.18515583561643836</v>
      </c>
    </row>
    <row r="7109" spans="2:3" x14ac:dyDescent="0.3">
      <c r="B7109">
        <v>7105</v>
      </c>
      <c r="C7109" s="57">
        <f>Калькулятор!$C$19+(Справочник!B7109-Калькулятор!$B$19)/(Калькулятор!$B$20-Калькулятор!$B$19)*(Калькулятор!$C$20-Калькулятор!$C$19)</f>
        <v>0.1851509589041096</v>
      </c>
    </row>
    <row r="7110" spans="2:3" x14ac:dyDescent="0.3">
      <c r="B7110">
        <v>7106</v>
      </c>
      <c r="C7110" s="57">
        <f>Калькулятор!$C$19+(Справочник!B7110-Калькулятор!$B$19)/(Калькулятор!$B$20-Калькулятор!$B$19)*(Калькулятор!$C$20-Калькулятор!$C$19)</f>
        <v>0.18514608219178083</v>
      </c>
    </row>
    <row r="7111" spans="2:3" x14ac:dyDescent="0.3">
      <c r="B7111">
        <v>7107</v>
      </c>
      <c r="C7111" s="57">
        <f>Калькулятор!$C$19+(Справочник!B7111-Калькулятор!$B$19)/(Калькулятор!$B$20-Калькулятор!$B$19)*(Калькулятор!$C$20-Калькулятор!$C$19)</f>
        <v>0.18514120547945206</v>
      </c>
    </row>
    <row r="7112" spans="2:3" x14ac:dyDescent="0.3">
      <c r="B7112">
        <v>7108</v>
      </c>
      <c r="C7112" s="57">
        <f>Калькулятор!$C$19+(Справочник!B7112-Калькулятор!$B$19)/(Калькулятор!$B$20-Калькулятор!$B$19)*(Калькулятор!$C$20-Калькулятор!$C$19)</f>
        <v>0.1851363287671233</v>
      </c>
    </row>
    <row r="7113" spans="2:3" x14ac:dyDescent="0.3">
      <c r="B7113">
        <v>7109</v>
      </c>
      <c r="C7113" s="57">
        <f>Калькулятор!$C$19+(Справочник!B7113-Калькулятор!$B$19)/(Калькулятор!$B$20-Калькулятор!$B$19)*(Калькулятор!$C$20-Калькулятор!$C$19)</f>
        <v>0.18513145205479453</v>
      </c>
    </row>
    <row r="7114" spans="2:3" x14ac:dyDescent="0.3">
      <c r="B7114">
        <v>7110</v>
      </c>
      <c r="C7114" s="57">
        <f>Калькулятор!$C$19+(Справочник!B7114-Калькулятор!$B$19)/(Калькулятор!$B$20-Калькулятор!$B$19)*(Калькулятор!$C$20-Калькулятор!$C$19)</f>
        <v>0.18512657534246577</v>
      </c>
    </row>
    <row r="7115" spans="2:3" x14ac:dyDescent="0.3">
      <c r="B7115">
        <v>7111</v>
      </c>
      <c r="C7115" s="57">
        <f>Калькулятор!$C$19+(Справочник!B7115-Калькулятор!$B$19)/(Калькулятор!$B$20-Калькулятор!$B$19)*(Калькулятор!$C$20-Калькулятор!$C$19)</f>
        <v>0.185121698630137</v>
      </c>
    </row>
    <row r="7116" spans="2:3" x14ac:dyDescent="0.3">
      <c r="B7116">
        <v>7112</v>
      </c>
      <c r="C7116" s="57">
        <f>Калькулятор!$C$19+(Справочник!B7116-Калькулятор!$B$19)/(Калькулятор!$B$20-Калькулятор!$B$19)*(Калькулятор!$C$20-Калькулятор!$C$19)</f>
        <v>0.18511682191780823</v>
      </c>
    </row>
    <row r="7117" spans="2:3" x14ac:dyDescent="0.3">
      <c r="B7117">
        <v>7113</v>
      </c>
      <c r="C7117" s="57">
        <f>Калькулятор!$C$19+(Справочник!B7117-Калькулятор!$B$19)/(Калькулятор!$B$20-Калькулятор!$B$19)*(Калькулятор!$C$20-Калькулятор!$C$19)</f>
        <v>0.18511194520547947</v>
      </c>
    </row>
    <row r="7118" spans="2:3" x14ac:dyDescent="0.3">
      <c r="B7118">
        <v>7114</v>
      </c>
      <c r="C7118" s="57">
        <f>Калькулятор!$C$19+(Справочник!B7118-Калькулятор!$B$19)/(Калькулятор!$B$20-Калькулятор!$B$19)*(Калькулятор!$C$20-Калькулятор!$C$19)</f>
        <v>0.18510706849315067</v>
      </c>
    </row>
    <row r="7119" spans="2:3" x14ac:dyDescent="0.3">
      <c r="B7119">
        <v>7115</v>
      </c>
      <c r="C7119" s="57">
        <f>Калькулятор!$C$19+(Справочник!B7119-Калькулятор!$B$19)/(Калькулятор!$B$20-Калькулятор!$B$19)*(Калькулятор!$C$20-Калькулятор!$C$19)</f>
        <v>0.18510219178082193</v>
      </c>
    </row>
    <row r="7120" spans="2:3" x14ac:dyDescent="0.3">
      <c r="B7120">
        <v>7116</v>
      </c>
      <c r="C7120" s="57">
        <f>Калькулятор!$C$19+(Справочник!B7120-Калькулятор!$B$19)/(Калькулятор!$B$20-Калькулятор!$B$19)*(Калькулятор!$C$20-Калькулятор!$C$19)</f>
        <v>0.18509731506849314</v>
      </c>
    </row>
    <row r="7121" spans="2:3" x14ac:dyDescent="0.3">
      <c r="B7121">
        <v>7117</v>
      </c>
      <c r="C7121" s="57">
        <f>Калькулятор!$C$19+(Справочник!B7121-Калькулятор!$B$19)/(Калькулятор!$B$20-Калькулятор!$B$19)*(Калькулятор!$C$20-Калькулятор!$C$19)</f>
        <v>0.18509243835616437</v>
      </c>
    </row>
    <row r="7122" spans="2:3" x14ac:dyDescent="0.3">
      <c r="B7122">
        <v>7118</v>
      </c>
      <c r="C7122" s="57">
        <f>Калькулятор!$C$19+(Справочник!B7122-Калькулятор!$B$19)/(Калькулятор!$B$20-Калькулятор!$B$19)*(Калькулятор!$C$20-Калькулятор!$C$19)</f>
        <v>0.18508756164383561</v>
      </c>
    </row>
    <row r="7123" spans="2:3" x14ac:dyDescent="0.3">
      <c r="B7123">
        <v>7119</v>
      </c>
      <c r="C7123" s="57">
        <f>Калькулятор!$C$19+(Справочник!B7123-Калькулятор!$B$19)/(Калькулятор!$B$20-Калькулятор!$B$19)*(Калькулятор!$C$20-Калькулятор!$C$19)</f>
        <v>0.18508268493150684</v>
      </c>
    </row>
    <row r="7124" spans="2:3" x14ac:dyDescent="0.3">
      <c r="B7124">
        <v>7120</v>
      </c>
      <c r="C7124" s="57">
        <f>Калькулятор!$C$19+(Справочник!B7124-Калькулятор!$B$19)/(Калькулятор!$B$20-Калькулятор!$B$19)*(Калькулятор!$C$20-Калькулятор!$C$19)</f>
        <v>0.18507780821917807</v>
      </c>
    </row>
    <row r="7125" spans="2:3" x14ac:dyDescent="0.3">
      <c r="B7125">
        <v>7121</v>
      </c>
      <c r="C7125" s="57">
        <f>Калькулятор!$C$19+(Справочник!B7125-Калькулятор!$B$19)/(Калькулятор!$B$20-Калькулятор!$B$19)*(Калькулятор!$C$20-Калькулятор!$C$19)</f>
        <v>0.18507293150684931</v>
      </c>
    </row>
    <row r="7126" spans="2:3" x14ac:dyDescent="0.3">
      <c r="B7126">
        <v>7122</v>
      </c>
      <c r="C7126" s="57">
        <f>Калькулятор!$C$19+(Справочник!B7126-Калькулятор!$B$19)/(Калькулятор!$B$20-Калькулятор!$B$19)*(Калькулятор!$C$20-Калькулятор!$C$19)</f>
        <v>0.18506805479452054</v>
      </c>
    </row>
    <row r="7127" spans="2:3" x14ac:dyDescent="0.3">
      <c r="B7127">
        <v>7123</v>
      </c>
      <c r="C7127" s="57">
        <f>Калькулятор!$C$19+(Справочник!B7127-Калькулятор!$B$19)/(Калькулятор!$B$20-Калькулятор!$B$19)*(Калькулятор!$C$20-Калькулятор!$C$19)</f>
        <v>0.18506317808219178</v>
      </c>
    </row>
    <row r="7128" spans="2:3" x14ac:dyDescent="0.3">
      <c r="B7128">
        <v>7124</v>
      </c>
      <c r="C7128" s="57">
        <f>Калькулятор!$C$19+(Справочник!B7128-Калькулятор!$B$19)/(Калькулятор!$B$20-Калькулятор!$B$19)*(Калькулятор!$C$20-Калькулятор!$C$19)</f>
        <v>0.18505830136986301</v>
      </c>
    </row>
    <row r="7129" spans="2:3" x14ac:dyDescent="0.3">
      <c r="B7129">
        <v>7125</v>
      </c>
      <c r="C7129" s="57">
        <f>Калькулятор!$C$19+(Справочник!B7129-Калькулятор!$B$19)/(Калькулятор!$B$20-Калькулятор!$B$19)*(Калькулятор!$C$20-Калькулятор!$C$19)</f>
        <v>0.18505342465753424</v>
      </c>
    </row>
    <row r="7130" spans="2:3" x14ac:dyDescent="0.3">
      <c r="B7130">
        <v>7126</v>
      </c>
      <c r="C7130" s="57">
        <f>Калькулятор!$C$19+(Справочник!B7130-Калькулятор!$B$19)/(Калькулятор!$B$20-Калькулятор!$B$19)*(Калькулятор!$C$20-Калькулятор!$C$19)</f>
        <v>0.18504854794520548</v>
      </c>
    </row>
    <row r="7131" spans="2:3" x14ac:dyDescent="0.3">
      <c r="B7131">
        <v>7127</v>
      </c>
      <c r="C7131" s="57">
        <f>Калькулятор!$C$19+(Справочник!B7131-Калькулятор!$B$19)/(Калькулятор!$B$20-Калькулятор!$B$19)*(Калькулятор!$C$20-Калькулятор!$C$19)</f>
        <v>0.18504367123287671</v>
      </c>
    </row>
    <row r="7132" spans="2:3" x14ac:dyDescent="0.3">
      <c r="B7132">
        <v>7128</v>
      </c>
      <c r="C7132" s="57">
        <f>Калькулятор!$C$19+(Справочник!B7132-Калькулятор!$B$19)/(Калькулятор!$B$20-Калькулятор!$B$19)*(Калькулятор!$C$20-Калькулятор!$C$19)</f>
        <v>0.18503879452054794</v>
      </c>
    </row>
    <row r="7133" spans="2:3" x14ac:dyDescent="0.3">
      <c r="B7133">
        <v>7129</v>
      </c>
      <c r="C7133" s="57">
        <f>Калькулятор!$C$19+(Справочник!B7133-Калькулятор!$B$19)/(Калькулятор!$B$20-Калькулятор!$B$19)*(Калькулятор!$C$20-Калькулятор!$C$19)</f>
        <v>0.18503391780821918</v>
      </c>
    </row>
    <row r="7134" spans="2:3" x14ac:dyDescent="0.3">
      <c r="B7134">
        <v>7130</v>
      </c>
      <c r="C7134" s="57">
        <f>Калькулятор!$C$19+(Справочник!B7134-Калькулятор!$B$19)/(Калькулятор!$B$20-Калькулятор!$B$19)*(Калькулятор!$C$20-Калькулятор!$C$19)</f>
        <v>0.18502904109589041</v>
      </c>
    </row>
    <row r="7135" spans="2:3" x14ac:dyDescent="0.3">
      <c r="B7135">
        <v>7131</v>
      </c>
      <c r="C7135" s="57">
        <f>Калькулятор!$C$19+(Справочник!B7135-Калькулятор!$B$19)/(Калькулятор!$B$20-Калькулятор!$B$19)*(Калькулятор!$C$20-Калькулятор!$C$19)</f>
        <v>0.18502416438356165</v>
      </c>
    </row>
    <row r="7136" spans="2:3" x14ac:dyDescent="0.3">
      <c r="B7136">
        <v>7132</v>
      </c>
      <c r="C7136" s="57">
        <f>Калькулятор!$C$19+(Справочник!B7136-Калькулятор!$B$19)/(Калькулятор!$B$20-Калькулятор!$B$19)*(Калькулятор!$C$20-Калькулятор!$C$19)</f>
        <v>0.18501928767123288</v>
      </c>
    </row>
    <row r="7137" spans="2:3" x14ac:dyDescent="0.3">
      <c r="B7137">
        <v>7133</v>
      </c>
      <c r="C7137" s="57">
        <f>Калькулятор!$C$19+(Справочник!B7137-Калькулятор!$B$19)/(Калькулятор!$B$20-Калькулятор!$B$19)*(Калькулятор!$C$20-Калькулятор!$C$19)</f>
        <v>0.18501441095890411</v>
      </c>
    </row>
    <row r="7138" spans="2:3" x14ac:dyDescent="0.3">
      <c r="B7138">
        <v>7134</v>
      </c>
      <c r="C7138" s="57">
        <f>Калькулятор!$C$19+(Справочник!B7138-Калькулятор!$B$19)/(Калькулятор!$B$20-Калькулятор!$B$19)*(Калькулятор!$C$20-Калькулятор!$C$19)</f>
        <v>0.18500953424657535</v>
      </c>
    </row>
    <row r="7139" spans="2:3" x14ac:dyDescent="0.3">
      <c r="B7139">
        <v>7135</v>
      </c>
      <c r="C7139" s="57">
        <f>Калькулятор!$C$19+(Справочник!B7139-Калькулятор!$B$19)/(Калькулятор!$B$20-Калькулятор!$B$19)*(Калькулятор!$C$20-Калькулятор!$C$19)</f>
        <v>0.18500465753424658</v>
      </c>
    </row>
    <row r="7140" spans="2:3" x14ac:dyDescent="0.3">
      <c r="B7140">
        <v>7136</v>
      </c>
      <c r="C7140" s="57">
        <f>Калькулятор!$C$19+(Справочник!B7140-Калькулятор!$B$19)/(Калькулятор!$B$20-Калькулятор!$B$19)*(Калькулятор!$C$20-Калькулятор!$C$19)</f>
        <v>0.18499978082191781</v>
      </c>
    </row>
    <row r="7141" spans="2:3" x14ac:dyDescent="0.3">
      <c r="B7141">
        <v>7137</v>
      </c>
      <c r="C7141" s="57">
        <f>Калькулятор!$C$19+(Справочник!B7141-Калькулятор!$B$19)/(Калькулятор!$B$20-Калькулятор!$B$19)*(Калькулятор!$C$20-Калькулятор!$C$19)</f>
        <v>0.18499490410958905</v>
      </c>
    </row>
    <row r="7142" spans="2:3" x14ac:dyDescent="0.3">
      <c r="B7142">
        <v>7138</v>
      </c>
      <c r="C7142" s="57">
        <f>Калькулятор!$C$19+(Справочник!B7142-Калькулятор!$B$19)/(Калькулятор!$B$20-Калькулятор!$B$19)*(Калькулятор!$C$20-Калькулятор!$C$19)</f>
        <v>0.18499002739726028</v>
      </c>
    </row>
    <row r="7143" spans="2:3" x14ac:dyDescent="0.3">
      <c r="B7143">
        <v>7139</v>
      </c>
      <c r="C7143" s="57">
        <f>Калькулятор!$C$19+(Справочник!B7143-Калькулятор!$B$19)/(Калькулятор!$B$20-Калькулятор!$B$19)*(Калькулятор!$C$20-Калькулятор!$C$19)</f>
        <v>0.18498515068493152</v>
      </c>
    </row>
    <row r="7144" spans="2:3" x14ac:dyDescent="0.3">
      <c r="B7144">
        <v>7140</v>
      </c>
      <c r="C7144" s="57">
        <f>Калькулятор!$C$19+(Справочник!B7144-Калькулятор!$B$19)/(Калькулятор!$B$20-Калькулятор!$B$19)*(Калькулятор!$C$20-Калькулятор!$C$19)</f>
        <v>0.18498027397260275</v>
      </c>
    </row>
    <row r="7145" spans="2:3" x14ac:dyDescent="0.3">
      <c r="B7145">
        <v>7141</v>
      </c>
      <c r="C7145" s="57">
        <f>Калькулятор!$C$19+(Справочник!B7145-Калькулятор!$B$19)/(Калькулятор!$B$20-Калькулятор!$B$19)*(Калькулятор!$C$20-Калькулятор!$C$19)</f>
        <v>0.18497539726027398</v>
      </c>
    </row>
    <row r="7146" spans="2:3" x14ac:dyDescent="0.3">
      <c r="B7146">
        <v>7142</v>
      </c>
      <c r="C7146" s="57">
        <f>Калькулятор!$C$19+(Справочник!B7146-Калькулятор!$B$19)/(Калькулятор!$B$20-Калькулятор!$B$19)*(Калькулятор!$C$20-Калькулятор!$C$19)</f>
        <v>0.18497052054794522</v>
      </c>
    </row>
    <row r="7147" spans="2:3" x14ac:dyDescent="0.3">
      <c r="B7147">
        <v>7143</v>
      </c>
      <c r="C7147" s="57">
        <f>Калькулятор!$C$19+(Справочник!B7147-Калькулятор!$B$19)/(Калькулятор!$B$20-Калькулятор!$B$19)*(Калькулятор!$C$20-Калькулятор!$C$19)</f>
        <v>0.18496564383561645</v>
      </c>
    </row>
    <row r="7148" spans="2:3" x14ac:dyDescent="0.3">
      <c r="B7148">
        <v>7144</v>
      </c>
      <c r="C7148" s="57">
        <f>Калькулятор!$C$19+(Справочник!B7148-Калькулятор!$B$19)/(Калькулятор!$B$20-Калькулятор!$B$19)*(Калькулятор!$C$20-Калькулятор!$C$19)</f>
        <v>0.18496076712328768</v>
      </c>
    </row>
    <row r="7149" spans="2:3" x14ac:dyDescent="0.3">
      <c r="B7149">
        <v>7145</v>
      </c>
      <c r="C7149" s="57">
        <f>Калькулятор!$C$19+(Справочник!B7149-Калькулятор!$B$19)/(Калькулятор!$B$20-Калькулятор!$B$19)*(Калькулятор!$C$20-Калькулятор!$C$19)</f>
        <v>0.18495589041095892</v>
      </c>
    </row>
    <row r="7150" spans="2:3" x14ac:dyDescent="0.3">
      <c r="B7150">
        <v>7146</v>
      </c>
      <c r="C7150" s="57">
        <f>Калькулятор!$C$19+(Справочник!B7150-Калькулятор!$B$19)/(Калькулятор!$B$20-Калькулятор!$B$19)*(Калькулятор!$C$20-Калькулятор!$C$19)</f>
        <v>0.18495101369863015</v>
      </c>
    </row>
    <row r="7151" spans="2:3" x14ac:dyDescent="0.3">
      <c r="B7151">
        <v>7147</v>
      </c>
      <c r="C7151" s="57">
        <f>Калькулятор!$C$19+(Справочник!B7151-Калькулятор!$B$19)/(Калькулятор!$B$20-Калькулятор!$B$19)*(Калькулятор!$C$20-Калькулятор!$C$19)</f>
        <v>0.18494613698630136</v>
      </c>
    </row>
    <row r="7152" spans="2:3" x14ac:dyDescent="0.3">
      <c r="B7152">
        <v>7148</v>
      </c>
      <c r="C7152" s="57">
        <f>Калькулятор!$C$19+(Справочник!B7152-Калькулятор!$B$19)/(Калькулятор!$B$20-Калькулятор!$B$19)*(Калькулятор!$C$20-Калькулятор!$C$19)</f>
        <v>0.18494126027397262</v>
      </c>
    </row>
    <row r="7153" spans="2:3" x14ac:dyDescent="0.3">
      <c r="B7153">
        <v>7149</v>
      </c>
      <c r="C7153" s="57">
        <f>Калькулятор!$C$19+(Справочник!B7153-Калькулятор!$B$19)/(Калькулятор!$B$20-Калькулятор!$B$19)*(Калькулятор!$C$20-Калькулятор!$C$19)</f>
        <v>0.18493638356164382</v>
      </c>
    </row>
    <row r="7154" spans="2:3" x14ac:dyDescent="0.3">
      <c r="B7154">
        <v>7150</v>
      </c>
      <c r="C7154" s="57">
        <f>Калькулятор!$C$19+(Справочник!B7154-Калькулятор!$B$19)/(Калькулятор!$B$20-Калькулятор!$B$19)*(Калькулятор!$C$20-Калькулятор!$C$19)</f>
        <v>0.18493150684931506</v>
      </c>
    </row>
    <row r="7155" spans="2:3" x14ac:dyDescent="0.3">
      <c r="B7155">
        <v>7151</v>
      </c>
      <c r="C7155" s="57">
        <f>Калькулятор!$C$19+(Справочник!B7155-Калькулятор!$B$19)/(Калькулятор!$B$20-Калькулятор!$B$19)*(Калькулятор!$C$20-Калькулятор!$C$19)</f>
        <v>0.18492663013698629</v>
      </c>
    </row>
    <row r="7156" spans="2:3" x14ac:dyDescent="0.3">
      <c r="B7156">
        <v>7152</v>
      </c>
      <c r="C7156" s="57">
        <f>Калькулятор!$C$19+(Справочник!B7156-Калькулятор!$B$19)/(Калькулятор!$B$20-Калькулятор!$B$19)*(Калькулятор!$C$20-Калькулятор!$C$19)</f>
        <v>0.18492175342465753</v>
      </c>
    </row>
    <row r="7157" spans="2:3" x14ac:dyDescent="0.3">
      <c r="B7157">
        <v>7153</v>
      </c>
      <c r="C7157" s="57">
        <f>Калькулятор!$C$19+(Справочник!B7157-Калькулятор!$B$19)/(Калькулятор!$B$20-Калькулятор!$B$19)*(Калькулятор!$C$20-Калькулятор!$C$19)</f>
        <v>0.18491687671232876</v>
      </c>
    </row>
    <row r="7158" spans="2:3" x14ac:dyDescent="0.3">
      <c r="B7158">
        <v>7154</v>
      </c>
      <c r="C7158" s="57">
        <f>Калькулятор!$C$19+(Справочник!B7158-Калькулятор!$B$19)/(Калькулятор!$B$20-Калькулятор!$B$19)*(Калькулятор!$C$20-Калькулятор!$C$19)</f>
        <v>0.18491199999999999</v>
      </c>
    </row>
    <row r="7159" spans="2:3" x14ac:dyDescent="0.3">
      <c r="B7159">
        <v>7155</v>
      </c>
      <c r="C7159" s="57">
        <f>Калькулятор!$C$19+(Справочник!B7159-Калькулятор!$B$19)/(Калькулятор!$B$20-Калькулятор!$B$19)*(Калькулятор!$C$20-Калькулятор!$C$19)</f>
        <v>0.18490712328767123</v>
      </c>
    </row>
    <row r="7160" spans="2:3" x14ac:dyDescent="0.3">
      <c r="B7160">
        <v>7156</v>
      </c>
      <c r="C7160" s="57">
        <f>Калькулятор!$C$19+(Справочник!B7160-Калькулятор!$B$19)/(Калькулятор!$B$20-Калькулятор!$B$19)*(Калькулятор!$C$20-Калькулятор!$C$19)</f>
        <v>0.18490224657534246</v>
      </c>
    </row>
    <row r="7161" spans="2:3" x14ac:dyDescent="0.3">
      <c r="B7161">
        <v>7157</v>
      </c>
      <c r="C7161" s="57">
        <f>Калькулятор!$C$19+(Справочник!B7161-Калькулятор!$B$19)/(Калькулятор!$B$20-Калькулятор!$B$19)*(Калькулятор!$C$20-Калькулятор!$C$19)</f>
        <v>0.18489736986301369</v>
      </c>
    </row>
    <row r="7162" spans="2:3" x14ac:dyDescent="0.3">
      <c r="B7162">
        <v>7158</v>
      </c>
      <c r="C7162" s="57">
        <f>Калькулятор!$C$19+(Справочник!B7162-Калькулятор!$B$19)/(Калькулятор!$B$20-Калькулятор!$B$19)*(Калькулятор!$C$20-Калькулятор!$C$19)</f>
        <v>0.18489249315068493</v>
      </c>
    </row>
    <row r="7163" spans="2:3" x14ac:dyDescent="0.3">
      <c r="B7163">
        <v>7159</v>
      </c>
      <c r="C7163" s="57">
        <f>Калькулятор!$C$19+(Справочник!B7163-Калькулятор!$B$19)/(Калькулятор!$B$20-Калькулятор!$B$19)*(Калькулятор!$C$20-Калькулятор!$C$19)</f>
        <v>0.18488761643835616</v>
      </c>
    </row>
    <row r="7164" spans="2:3" x14ac:dyDescent="0.3">
      <c r="B7164">
        <v>7160</v>
      </c>
      <c r="C7164" s="57">
        <f>Калькулятор!$C$19+(Справочник!B7164-Калькулятор!$B$19)/(Калькулятор!$B$20-Калькулятор!$B$19)*(Калькулятор!$C$20-Калькулятор!$C$19)</f>
        <v>0.1848827397260274</v>
      </c>
    </row>
    <row r="7165" spans="2:3" x14ac:dyDescent="0.3">
      <c r="B7165">
        <v>7161</v>
      </c>
      <c r="C7165" s="57">
        <f>Калькулятор!$C$19+(Справочник!B7165-Калькулятор!$B$19)/(Калькулятор!$B$20-Калькулятор!$B$19)*(Калькулятор!$C$20-Калькулятор!$C$19)</f>
        <v>0.18487786301369863</v>
      </c>
    </row>
    <row r="7166" spans="2:3" x14ac:dyDescent="0.3">
      <c r="B7166">
        <v>7162</v>
      </c>
      <c r="C7166" s="57">
        <f>Калькулятор!$C$19+(Справочник!B7166-Калькулятор!$B$19)/(Калькулятор!$B$20-Калькулятор!$B$19)*(Калькулятор!$C$20-Калькулятор!$C$19)</f>
        <v>0.18487298630136986</v>
      </c>
    </row>
    <row r="7167" spans="2:3" x14ac:dyDescent="0.3">
      <c r="B7167">
        <v>7163</v>
      </c>
      <c r="C7167" s="57">
        <f>Калькулятор!$C$19+(Справочник!B7167-Калькулятор!$B$19)/(Калькулятор!$B$20-Калькулятор!$B$19)*(Калькулятор!$C$20-Калькулятор!$C$19)</f>
        <v>0.1848681095890411</v>
      </c>
    </row>
    <row r="7168" spans="2:3" x14ac:dyDescent="0.3">
      <c r="B7168">
        <v>7164</v>
      </c>
      <c r="C7168" s="57">
        <f>Калькулятор!$C$19+(Справочник!B7168-Калькулятор!$B$19)/(Калькулятор!$B$20-Калькулятор!$B$19)*(Калькулятор!$C$20-Калькулятор!$C$19)</f>
        <v>0.18486323287671233</v>
      </c>
    </row>
    <row r="7169" spans="2:3" x14ac:dyDescent="0.3">
      <c r="B7169">
        <v>7165</v>
      </c>
      <c r="C7169" s="57">
        <f>Калькулятор!$C$19+(Справочник!B7169-Калькулятор!$B$19)/(Калькулятор!$B$20-Калькулятор!$B$19)*(Калькулятор!$C$20-Калькулятор!$C$19)</f>
        <v>0.18485835616438356</v>
      </c>
    </row>
    <row r="7170" spans="2:3" x14ac:dyDescent="0.3">
      <c r="B7170">
        <v>7166</v>
      </c>
      <c r="C7170" s="57">
        <f>Калькулятор!$C$19+(Справочник!B7170-Калькулятор!$B$19)/(Калькулятор!$B$20-Калькулятор!$B$19)*(Калькулятор!$C$20-Калькулятор!$C$19)</f>
        <v>0.1848534794520548</v>
      </c>
    </row>
    <row r="7171" spans="2:3" x14ac:dyDescent="0.3">
      <c r="B7171">
        <v>7167</v>
      </c>
      <c r="C7171" s="57">
        <f>Калькулятор!$C$19+(Справочник!B7171-Калькулятор!$B$19)/(Калькулятор!$B$20-Калькулятор!$B$19)*(Калькулятор!$C$20-Калькулятор!$C$19)</f>
        <v>0.18484860273972603</v>
      </c>
    </row>
    <row r="7172" spans="2:3" x14ac:dyDescent="0.3">
      <c r="B7172">
        <v>7168</v>
      </c>
      <c r="C7172" s="57">
        <f>Калькулятор!$C$19+(Справочник!B7172-Калькулятор!$B$19)/(Калькулятор!$B$20-Калькулятор!$B$19)*(Калькулятор!$C$20-Калькулятор!$C$19)</f>
        <v>0.18484372602739726</v>
      </c>
    </row>
    <row r="7173" spans="2:3" x14ac:dyDescent="0.3">
      <c r="B7173">
        <v>7169</v>
      </c>
      <c r="C7173" s="57">
        <f>Калькулятор!$C$19+(Справочник!B7173-Калькулятор!$B$19)/(Калькулятор!$B$20-Калькулятор!$B$19)*(Калькулятор!$C$20-Калькулятор!$C$19)</f>
        <v>0.1848388493150685</v>
      </c>
    </row>
    <row r="7174" spans="2:3" x14ac:dyDescent="0.3">
      <c r="B7174">
        <v>7170</v>
      </c>
      <c r="C7174" s="57">
        <f>Калькулятор!$C$19+(Справочник!B7174-Калькулятор!$B$19)/(Калькулятор!$B$20-Калькулятор!$B$19)*(Калькулятор!$C$20-Калькулятор!$C$19)</f>
        <v>0.18483397260273973</v>
      </c>
    </row>
    <row r="7175" spans="2:3" x14ac:dyDescent="0.3">
      <c r="B7175">
        <v>7171</v>
      </c>
      <c r="C7175" s="57">
        <f>Калькулятор!$C$19+(Справочник!B7175-Калькулятор!$B$19)/(Калькулятор!$B$20-Калькулятор!$B$19)*(Калькулятор!$C$20-Калькулятор!$C$19)</f>
        <v>0.18482909589041097</v>
      </c>
    </row>
    <row r="7176" spans="2:3" x14ac:dyDescent="0.3">
      <c r="B7176">
        <v>7172</v>
      </c>
      <c r="C7176" s="57">
        <f>Калькулятор!$C$19+(Справочник!B7176-Калькулятор!$B$19)/(Калькулятор!$B$20-Калькулятор!$B$19)*(Калькулятор!$C$20-Калькулятор!$C$19)</f>
        <v>0.1848242191780822</v>
      </c>
    </row>
    <row r="7177" spans="2:3" x14ac:dyDescent="0.3">
      <c r="B7177">
        <v>7173</v>
      </c>
      <c r="C7177" s="57">
        <f>Калькулятор!$C$19+(Справочник!B7177-Калькулятор!$B$19)/(Калькулятор!$B$20-Калькулятор!$B$19)*(Калькулятор!$C$20-Калькулятор!$C$19)</f>
        <v>0.18481934246575343</v>
      </c>
    </row>
    <row r="7178" spans="2:3" x14ac:dyDescent="0.3">
      <c r="B7178">
        <v>7174</v>
      </c>
      <c r="C7178" s="57">
        <f>Калькулятор!$C$19+(Справочник!B7178-Калькулятор!$B$19)/(Калькулятор!$B$20-Калькулятор!$B$19)*(Калькулятор!$C$20-Калькулятор!$C$19)</f>
        <v>0.18481446575342467</v>
      </c>
    </row>
    <row r="7179" spans="2:3" x14ac:dyDescent="0.3">
      <c r="B7179">
        <v>7175</v>
      </c>
      <c r="C7179" s="57">
        <f>Калькулятор!$C$19+(Справочник!B7179-Калькулятор!$B$19)/(Калькулятор!$B$20-Калькулятор!$B$19)*(Калькулятор!$C$20-Калькулятор!$C$19)</f>
        <v>0.1848095890410959</v>
      </c>
    </row>
    <row r="7180" spans="2:3" x14ac:dyDescent="0.3">
      <c r="B7180">
        <v>7176</v>
      </c>
      <c r="C7180" s="57">
        <f>Калькулятор!$C$19+(Справочник!B7180-Калькулятор!$B$19)/(Калькулятор!$B$20-Калькулятор!$B$19)*(Калькулятор!$C$20-Калькулятор!$C$19)</f>
        <v>0.18480471232876713</v>
      </c>
    </row>
    <row r="7181" spans="2:3" x14ac:dyDescent="0.3">
      <c r="B7181">
        <v>7177</v>
      </c>
      <c r="C7181" s="57">
        <f>Калькулятор!$C$19+(Справочник!B7181-Калькулятор!$B$19)/(Калькулятор!$B$20-Калькулятор!$B$19)*(Калькулятор!$C$20-Калькулятор!$C$19)</f>
        <v>0.18479983561643837</v>
      </c>
    </row>
    <row r="7182" spans="2:3" x14ac:dyDescent="0.3">
      <c r="B7182">
        <v>7178</v>
      </c>
      <c r="C7182" s="57">
        <f>Калькулятор!$C$19+(Справочник!B7182-Калькулятор!$B$19)/(Калькулятор!$B$20-Калькулятор!$B$19)*(Калькулятор!$C$20-Калькулятор!$C$19)</f>
        <v>0.1847949589041096</v>
      </c>
    </row>
    <row r="7183" spans="2:3" x14ac:dyDescent="0.3">
      <c r="B7183">
        <v>7179</v>
      </c>
      <c r="C7183" s="57">
        <f>Калькулятор!$C$19+(Справочник!B7183-Калькулятор!$B$19)/(Калькулятор!$B$20-Калькулятор!$B$19)*(Калькулятор!$C$20-Калькулятор!$C$19)</f>
        <v>0.18479008219178084</v>
      </c>
    </row>
    <row r="7184" spans="2:3" x14ac:dyDescent="0.3">
      <c r="B7184">
        <v>7180</v>
      </c>
      <c r="C7184" s="57">
        <f>Калькулятор!$C$19+(Справочник!B7184-Калькулятор!$B$19)/(Калькулятор!$B$20-Калькулятор!$B$19)*(Калькулятор!$C$20-Калькулятор!$C$19)</f>
        <v>0.18478520547945207</v>
      </c>
    </row>
    <row r="7185" spans="2:3" x14ac:dyDescent="0.3">
      <c r="B7185">
        <v>7181</v>
      </c>
      <c r="C7185" s="57">
        <f>Калькулятор!$C$19+(Справочник!B7185-Калькулятор!$B$19)/(Калькулятор!$B$20-Калькулятор!$B$19)*(Калькулятор!$C$20-Калькулятор!$C$19)</f>
        <v>0.1847803287671233</v>
      </c>
    </row>
    <row r="7186" spans="2:3" x14ac:dyDescent="0.3">
      <c r="B7186">
        <v>7182</v>
      </c>
      <c r="C7186" s="57">
        <f>Калькулятор!$C$19+(Справочник!B7186-Калькулятор!$B$19)/(Калькулятор!$B$20-Калькулятор!$B$19)*(Калькулятор!$C$20-Калькулятор!$C$19)</f>
        <v>0.18477545205479451</v>
      </c>
    </row>
    <row r="7187" spans="2:3" x14ac:dyDescent="0.3">
      <c r="B7187">
        <v>7183</v>
      </c>
      <c r="C7187" s="57">
        <f>Калькулятор!$C$19+(Справочник!B7187-Калькулятор!$B$19)/(Калькулятор!$B$20-Калькулятор!$B$19)*(Калькулятор!$C$20-Калькулятор!$C$19)</f>
        <v>0.18477057534246574</v>
      </c>
    </row>
    <row r="7188" spans="2:3" x14ac:dyDescent="0.3">
      <c r="B7188">
        <v>7184</v>
      </c>
      <c r="C7188" s="57">
        <f>Калькулятор!$C$19+(Справочник!B7188-Калькулятор!$B$19)/(Калькулятор!$B$20-Калькулятор!$B$19)*(Калькулятор!$C$20-Калькулятор!$C$19)</f>
        <v>0.18476569863013698</v>
      </c>
    </row>
    <row r="7189" spans="2:3" x14ac:dyDescent="0.3">
      <c r="B7189">
        <v>7185</v>
      </c>
      <c r="C7189" s="57">
        <f>Калькулятор!$C$19+(Справочник!B7189-Калькулятор!$B$19)/(Калькулятор!$B$20-Калькулятор!$B$19)*(Калькулятор!$C$20-Калькулятор!$C$19)</f>
        <v>0.18476082191780821</v>
      </c>
    </row>
    <row r="7190" spans="2:3" x14ac:dyDescent="0.3">
      <c r="B7190">
        <v>7186</v>
      </c>
      <c r="C7190" s="57">
        <f>Калькулятор!$C$19+(Справочник!B7190-Калькулятор!$B$19)/(Калькулятор!$B$20-Калькулятор!$B$19)*(Калькулятор!$C$20-Калькулятор!$C$19)</f>
        <v>0.18475594520547944</v>
      </c>
    </row>
    <row r="7191" spans="2:3" x14ac:dyDescent="0.3">
      <c r="B7191">
        <v>7187</v>
      </c>
      <c r="C7191" s="57">
        <f>Калькулятор!$C$19+(Справочник!B7191-Калькулятор!$B$19)/(Калькулятор!$B$20-Калькулятор!$B$19)*(Калькулятор!$C$20-Калькулятор!$C$19)</f>
        <v>0.18475106849315068</v>
      </c>
    </row>
    <row r="7192" spans="2:3" x14ac:dyDescent="0.3">
      <c r="B7192">
        <v>7188</v>
      </c>
      <c r="C7192" s="57">
        <f>Калькулятор!$C$19+(Справочник!B7192-Калькулятор!$B$19)/(Калькулятор!$B$20-Калькулятор!$B$19)*(Калькулятор!$C$20-Калькулятор!$C$19)</f>
        <v>0.18474619178082191</v>
      </c>
    </row>
    <row r="7193" spans="2:3" x14ac:dyDescent="0.3">
      <c r="B7193">
        <v>7189</v>
      </c>
      <c r="C7193" s="57">
        <f>Калькулятор!$C$19+(Справочник!B7193-Калькулятор!$B$19)/(Калькулятор!$B$20-Калькулятор!$B$19)*(Калькулятор!$C$20-Калькулятор!$C$19)</f>
        <v>0.18474131506849314</v>
      </c>
    </row>
    <row r="7194" spans="2:3" x14ac:dyDescent="0.3">
      <c r="B7194">
        <v>7190</v>
      </c>
      <c r="C7194" s="57">
        <f>Калькулятор!$C$19+(Справочник!B7194-Калькулятор!$B$19)/(Калькулятор!$B$20-Калькулятор!$B$19)*(Калькулятор!$C$20-Калькулятор!$C$19)</f>
        <v>0.18473643835616438</v>
      </c>
    </row>
    <row r="7195" spans="2:3" x14ac:dyDescent="0.3">
      <c r="B7195">
        <v>7191</v>
      </c>
      <c r="C7195" s="57">
        <f>Калькулятор!$C$19+(Справочник!B7195-Калькулятор!$B$19)/(Калькулятор!$B$20-Калькулятор!$B$19)*(Калькулятор!$C$20-Калькулятор!$C$19)</f>
        <v>0.18473156164383561</v>
      </c>
    </row>
    <row r="7196" spans="2:3" x14ac:dyDescent="0.3">
      <c r="B7196">
        <v>7192</v>
      </c>
      <c r="C7196" s="57">
        <f>Калькулятор!$C$19+(Справочник!B7196-Калькулятор!$B$19)/(Калькулятор!$B$20-Калькулятор!$B$19)*(Калькулятор!$C$20-Калькулятор!$C$19)</f>
        <v>0.18472668493150685</v>
      </c>
    </row>
    <row r="7197" spans="2:3" x14ac:dyDescent="0.3">
      <c r="B7197">
        <v>7193</v>
      </c>
      <c r="C7197" s="57">
        <f>Калькулятор!$C$19+(Справочник!B7197-Калькулятор!$B$19)/(Калькулятор!$B$20-Калькулятор!$B$19)*(Калькулятор!$C$20-Калькулятор!$C$19)</f>
        <v>0.18472180821917808</v>
      </c>
    </row>
    <row r="7198" spans="2:3" x14ac:dyDescent="0.3">
      <c r="B7198">
        <v>7194</v>
      </c>
      <c r="C7198" s="57">
        <f>Калькулятор!$C$19+(Справочник!B7198-Калькулятор!$B$19)/(Калькулятор!$B$20-Калькулятор!$B$19)*(Калькулятор!$C$20-Калькулятор!$C$19)</f>
        <v>0.18471693150684931</v>
      </c>
    </row>
    <row r="7199" spans="2:3" x14ac:dyDescent="0.3">
      <c r="B7199">
        <v>7195</v>
      </c>
      <c r="C7199" s="57">
        <f>Калькулятор!$C$19+(Справочник!B7199-Калькулятор!$B$19)/(Калькулятор!$B$20-Калькулятор!$B$19)*(Калькулятор!$C$20-Калькулятор!$C$19)</f>
        <v>0.18471205479452055</v>
      </c>
    </row>
    <row r="7200" spans="2:3" x14ac:dyDescent="0.3">
      <c r="B7200">
        <v>7196</v>
      </c>
      <c r="C7200" s="57">
        <f>Калькулятор!$C$19+(Справочник!B7200-Калькулятор!$B$19)/(Калькулятор!$B$20-Калькулятор!$B$19)*(Калькулятор!$C$20-Калькулятор!$C$19)</f>
        <v>0.18470717808219178</v>
      </c>
    </row>
    <row r="7201" spans="2:3" x14ac:dyDescent="0.3">
      <c r="B7201">
        <v>7197</v>
      </c>
      <c r="C7201" s="57">
        <f>Калькулятор!$C$19+(Справочник!B7201-Калькулятор!$B$19)/(Калькулятор!$B$20-Калькулятор!$B$19)*(Калькулятор!$C$20-Калькулятор!$C$19)</f>
        <v>0.18470230136986301</v>
      </c>
    </row>
    <row r="7202" spans="2:3" x14ac:dyDescent="0.3">
      <c r="B7202">
        <v>7198</v>
      </c>
      <c r="C7202" s="57">
        <f>Калькулятор!$C$19+(Справочник!B7202-Калькулятор!$B$19)/(Калькулятор!$B$20-Калькулятор!$B$19)*(Калькулятор!$C$20-Калькулятор!$C$19)</f>
        <v>0.18469742465753425</v>
      </c>
    </row>
    <row r="7203" spans="2:3" x14ac:dyDescent="0.3">
      <c r="B7203">
        <v>7199</v>
      </c>
      <c r="C7203" s="57">
        <f>Калькулятор!$C$19+(Справочник!B7203-Калькулятор!$B$19)/(Калькулятор!$B$20-Калькулятор!$B$19)*(Калькулятор!$C$20-Калькулятор!$C$19)</f>
        <v>0.18469254794520548</v>
      </c>
    </row>
    <row r="7204" spans="2:3" x14ac:dyDescent="0.3">
      <c r="B7204">
        <v>7200</v>
      </c>
      <c r="C7204" s="57">
        <f>Калькулятор!$C$19+(Справочник!B7204-Калькулятор!$B$19)/(Калькулятор!$B$20-Калькулятор!$B$19)*(Калькулятор!$C$20-Калькулятор!$C$19)</f>
        <v>0.18468767123287672</v>
      </c>
    </row>
    <row r="7205" spans="2:3" x14ac:dyDescent="0.3">
      <c r="B7205">
        <v>7201</v>
      </c>
      <c r="C7205" s="57">
        <f>Калькулятор!$C$19+(Справочник!B7205-Калькулятор!$B$19)/(Калькулятор!$B$20-Калькулятор!$B$19)*(Калькулятор!$C$20-Калькулятор!$C$19)</f>
        <v>0.18468279452054795</v>
      </c>
    </row>
    <row r="7206" spans="2:3" x14ac:dyDescent="0.3">
      <c r="B7206">
        <v>7202</v>
      </c>
      <c r="C7206" s="57">
        <f>Калькулятор!$C$19+(Справочник!B7206-Калькулятор!$B$19)/(Калькулятор!$B$20-Калькулятор!$B$19)*(Калькулятор!$C$20-Калькулятор!$C$19)</f>
        <v>0.18467791780821918</v>
      </c>
    </row>
    <row r="7207" spans="2:3" x14ac:dyDescent="0.3">
      <c r="B7207">
        <v>7203</v>
      </c>
      <c r="C7207" s="57">
        <f>Калькулятор!$C$19+(Справочник!B7207-Калькулятор!$B$19)/(Калькулятор!$B$20-Калькулятор!$B$19)*(Калькулятор!$C$20-Калькулятор!$C$19)</f>
        <v>0.18467304109589042</v>
      </c>
    </row>
    <row r="7208" spans="2:3" x14ac:dyDescent="0.3">
      <c r="B7208">
        <v>7204</v>
      </c>
      <c r="C7208" s="57">
        <f>Калькулятор!$C$19+(Справочник!B7208-Калькулятор!$B$19)/(Калькулятор!$B$20-Калькулятор!$B$19)*(Калькулятор!$C$20-Калькулятор!$C$19)</f>
        <v>0.18466816438356165</v>
      </c>
    </row>
    <row r="7209" spans="2:3" x14ac:dyDescent="0.3">
      <c r="B7209">
        <v>7205</v>
      </c>
      <c r="C7209" s="57">
        <f>Калькулятор!$C$19+(Справочник!B7209-Калькулятор!$B$19)/(Калькулятор!$B$20-Калькулятор!$B$19)*(Калькулятор!$C$20-Калькулятор!$C$19)</f>
        <v>0.18466328767123288</v>
      </c>
    </row>
    <row r="7210" spans="2:3" x14ac:dyDescent="0.3">
      <c r="B7210">
        <v>7206</v>
      </c>
      <c r="C7210" s="57">
        <f>Калькулятор!$C$19+(Справочник!B7210-Калькулятор!$B$19)/(Калькулятор!$B$20-Калькулятор!$B$19)*(Калькулятор!$C$20-Калькулятор!$C$19)</f>
        <v>0.18465841095890412</v>
      </c>
    </row>
    <row r="7211" spans="2:3" x14ac:dyDescent="0.3">
      <c r="B7211">
        <v>7207</v>
      </c>
      <c r="C7211" s="57">
        <f>Калькулятор!$C$19+(Справочник!B7211-Калькулятор!$B$19)/(Калькулятор!$B$20-Калькулятор!$B$19)*(Калькулятор!$C$20-Калькулятор!$C$19)</f>
        <v>0.18465353424657535</v>
      </c>
    </row>
    <row r="7212" spans="2:3" x14ac:dyDescent="0.3">
      <c r="B7212">
        <v>7208</v>
      </c>
      <c r="C7212" s="57">
        <f>Калькулятор!$C$19+(Справочник!B7212-Калькулятор!$B$19)/(Калькулятор!$B$20-Калькулятор!$B$19)*(Калькулятор!$C$20-Калькулятор!$C$19)</f>
        <v>0.18464865753424659</v>
      </c>
    </row>
    <row r="7213" spans="2:3" x14ac:dyDescent="0.3">
      <c r="B7213">
        <v>7209</v>
      </c>
      <c r="C7213" s="57">
        <f>Калькулятор!$C$19+(Справочник!B7213-Калькулятор!$B$19)/(Калькулятор!$B$20-Калькулятор!$B$19)*(Калькулятор!$C$20-Калькулятор!$C$19)</f>
        <v>0.18464378082191782</v>
      </c>
    </row>
    <row r="7214" spans="2:3" x14ac:dyDescent="0.3">
      <c r="B7214">
        <v>7210</v>
      </c>
      <c r="C7214" s="57">
        <f>Калькулятор!$C$19+(Справочник!B7214-Калькулятор!$B$19)/(Калькулятор!$B$20-Калькулятор!$B$19)*(Калькулятор!$C$20-Калькулятор!$C$19)</f>
        <v>0.18463890410958905</v>
      </c>
    </row>
    <row r="7215" spans="2:3" x14ac:dyDescent="0.3">
      <c r="B7215">
        <v>7211</v>
      </c>
      <c r="C7215" s="57">
        <f>Калькулятор!$C$19+(Справочник!B7215-Калькулятор!$B$19)/(Калькулятор!$B$20-Калькулятор!$B$19)*(Калькулятор!$C$20-Калькулятор!$C$19)</f>
        <v>0.18463402739726029</v>
      </c>
    </row>
    <row r="7216" spans="2:3" x14ac:dyDescent="0.3">
      <c r="B7216">
        <v>7212</v>
      </c>
      <c r="C7216" s="57">
        <f>Калькулятор!$C$19+(Справочник!B7216-Калькулятор!$B$19)/(Калькулятор!$B$20-Калькулятор!$B$19)*(Калькулятор!$C$20-Калькулятор!$C$19)</f>
        <v>0.18462915068493152</v>
      </c>
    </row>
    <row r="7217" spans="2:3" x14ac:dyDescent="0.3">
      <c r="B7217">
        <v>7213</v>
      </c>
      <c r="C7217" s="57">
        <f>Калькулятор!$C$19+(Справочник!B7217-Калькулятор!$B$19)/(Калькулятор!$B$20-Калькулятор!$B$19)*(Калькулятор!$C$20-Калькулятор!$C$19)</f>
        <v>0.18462427397260275</v>
      </c>
    </row>
    <row r="7218" spans="2:3" x14ac:dyDescent="0.3">
      <c r="B7218">
        <v>7214</v>
      </c>
      <c r="C7218" s="57">
        <f>Калькулятор!$C$19+(Справочник!B7218-Калькулятор!$B$19)/(Калькулятор!$B$20-Калькулятор!$B$19)*(Калькулятор!$C$20-Калькулятор!$C$19)</f>
        <v>0.18461939726027399</v>
      </c>
    </row>
    <row r="7219" spans="2:3" x14ac:dyDescent="0.3">
      <c r="B7219">
        <v>7215</v>
      </c>
      <c r="C7219" s="57">
        <f>Калькулятор!$C$19+(Справочник!B7219-Калькулятор!$B$19)/(Калькулятор!$B$20-Калькулятор!$B$19)*(Калькулятор!$C$20-Калькулятор!$C$19)</f>
        <v>0.18461452054794519</v>
      </c>
    </row>
    <row r="7220" spans="2:3" x14ac:dyDescent="0.3">
      <c r="B7220">
        <v>7216</v>
      </c>
      <c r="C7220" s="57">
        <f>Калькулятор!$C$19+(Справочник!B7220-Калькулятор!$B$19)/(Калькулятор!$B$20-Калькулятор!$B$19)*(Калькулятор!$C$20-Калькулятор!$C$19)</f>
        <v>0.18460964383561645</v>
      </c>
    </row>
    <row r="7221" spans="2:3" x14ac:dyDescent="0.3">
      <c r="B7221">
        <v>7217</v>
      </c>
      <c r="C7221" s="57">
        <f>Калькулятор!$C$19+(Справочник!B7221-Калькулятор!$B$19)/(Калькулятор!$B$20-Калькулятор!$B$19)*(Калькулятор!$C$20-Калькулятор!$C$19)</f>
        <v>0.18460476712328766</v>
      </c>
    </row>
    <row r="7222" spans="2:3" x14ac:dyDescent="0.3">
      <c r="B7222">
        <v>7218</v>
      </c>
      <c r="C7222" s="57">
        <f>Калькулятор!$C$19+(Справочник!B7222-Калькулятор!$B$19)/(Калькулятор!$B$20-Калькулятор!$B$19)*(Калькулятор!$C$20-Калькулятор!$C$19)</f>
        <v>0.18459989041095889</v>
      </c>
    </row>
    <row r="7223" spans="2:3" x14ac:dyDescent="0.3">
      <c r="B7223">
        <v>7219</v>
      </c>
      <c r="C7223" s="57">
        <f>Калькулятор!$C$19+(Справочник!B7223-Калькулятор!$B$19)/(Калькулятор!$B$20-Калькулятор!$B$19)*(Калькулятор!$C$20-Калькулятор!$C$19)</f>
        <v>0.18459501369863013</v>
      </c>
    </row>
    <row r="7224" spans="2:3" x14ac:dyDescent="0.3">
      <c r="B7224">
        <v>7220</v>
      </c>
      <c r="C7224" s="57">
        <f>Калькулятор!$C$19+(Справочник!B7224-Калькулятор!$B$19)/(Калькулятор!$B$20-Калькулятор!$B$19)*(Калькулятор!$C$20-Калькулятор!$C$19)</f>
        <v>0.18459013698630136</v>
      </c>
    </row>
    <row r="7225" spans="2:3" x14ac:dyDescent="0.3">
      <c r="B7225">
        <v>7221</v>
      </c>
      <c r="C7225" s="57">
        <f>Калькулятор!$C$19+(Справочник!B7225-Калькулятор!$B$19)/(Калькулятор!$B$20-Калькулятор!$B$19)*(Калькулятор!$C$20-Калькулятор!$C$19)</f>
        <v>0.1845852602739726</v>
      </c>
    </row>
    <row r="7226" spans="2:3" x14ac:dyDescent="0.3">
      <c r="B7226">
        <v>7222</v>
      </c>
      <c r="C7226" s="57">
        <f>Калькулятор!$C$19+(Справочник!B7226-Калькулятор!$B$19)/(Калькулятор!$B$20-Калькулятор!$B$19)*(Калькулятор!$C$20-Калькулятор!$C$19)</f>
        <v>0.18458038356164383</v>
      </c>
    </row>
    <row r="7227" spans="2:3" x14ac:dyDescent="0.3">
      <c r="B7227">
        <v>7223</v>
      </c>
      <c r="C7227" s="57">
        <f>Калькулятор!$C$19+(Справочник!B7227-Калькулятор!$B$19)/(Калькулятор!$B$20-Калькулятор!$B$19)*(Калькулятор!$C$20-Калькулятор!$C$19)</f>
        <v>0.18457550684931506</v>
      </c>
    </row>
    <row r="7228" spans="2:3" x14ac:dyDescent="0.3">
      <c r="B7228">
        <v>7224</v>
      </c>
      <c r="C7228" s="57">
        <f>Калькулятор!$C$19+(Справочник!B7228-Калькулятор!$B$19)/(Калькулятор!$B$20-Калькулятор!$B$19)*(Калькулятор!$C$20-Калькулятор!$C$19)</f>
        <v>0.1845706301369863</v>
      </c>
    </row>
    <row r="7229" spans="2:3" x14ac:dyDescent="0.3">
      <c r="B7229">
        <v>7225</v>
      </c>
      <c r="C7229" s="57">
        <f>Калькулятор!$C$19+(Справочник!B7229-Калькулятор!$B$19)/(Калькулятор!$B$20-Калькулятор!$B$19)*(Калькулятор!$C$20-Калькулятор!$C$19)</f>
        <v>0.18456575342465753</v>
      </c>
    </row>
    <row r="7230" spans="2:3" x14ac:dyDescent="0.3">
      <c r="B7230">
        <v>7226</v>
      </c>
      <c r="C7230" s="57">
        <f>Калькулятор!$C$19+(Справочник!B7230-Калькулятор!$B$19)/(Калькулятор!$B$20-Калькулятор!$B$19)*(Калькулятор!$C$20-Калькулятор!$C$19)</f>
        <v>0.18456087671232876</v>
      </c>
    </row>
    <row r="7231" spans="2:3" x14ac:dyDescent="0.3">
      <c r="B7231">
        <v>7227</v>
      </c>
      <c r="C7231" s="57">
        <f>Калькулятор!$C$19+(Справочник!B7231-Калькулятор!$B$19)/(Калькулятор!$B$20-Калькулятор!$B$19)*(Калькулятор!$C$20-Калькулятор!$C$19)</f>
        <v>0.184556</v>
      </c>
    </row>
    <row r="7232" spans="2:3" x14ac:dyDescent="0.3">
      <c r="B7232">
        <v>7228</v>
      </c>
      <c r="C7232" s="57">
        <f>Калькулятор!$C$19+(Справочник!B7232-Калькулятор!$B$19)/(Калькулятор!$B$20-Калькулятор!$B$19)*(Калькулятор!$C$20-Калькулятор!$C$19)</f>
        <v>0.18455112328767123</v>
      </c>
    </row>
    <row r="7233" spans="2:3" x14ac:dyDescent="0.3">
      <c r="B7233">
        <v>7229</v>
      </c>
      <c r="C7233" s="57">
        <f>Калькулятор!$C$19+(Справочник!B7233-Калькулятор!$B$19)/(Калькулятор!$B$20-Калькулятор!$B$19)*(Калькулятор!$C$20-Калькулятор!$C$19)</f>
        <v>0.18454624657534247</v>
      </c>
    </row>
    <row r="7234" spans="2:3" x14ac:dyDescent="0.3">
      <c r="B7234">
        <v>7230</v>
      </c>
      <c r="C7234" s="57">
        <f>Калькулятор!$C$19+(Справочник!B7234-Калькулятор!$B$19)/(Калькулятор!$B$20-Калькулятор!$B$19)*(Калькулятор!$C$20-Калькулятор!$C$19)</f>
        <v>0.1845413698630137</v>
      </c>
    </row>
    <row r="7235" spans="2:3" x14ac:dyDescent="0.3">
      <c r="B7235">
        <v>7231</v>
      </c>
      <c r="C7235" s="57">
        <f>Калькулятор!$C$19+(Справочник!B7235-Калькулятор!$B$19)/(Калькулятор!$B$20-Калькулятор!$B$19)*(Калькулятор!$C$20-Калькулятор!$C$19)</f>
        <v>0.18453649315068493</v>
      </c>
    </row>
    <row r="7236" spans="2:3" x14ac:dyDescent="0.3">
      <c r="B7236">
        <v>7232</v>
      </c>
      <c r="C7236" s="57">
        <f>Калькулятор!$C$19+(Справочник!B7236-Калькулятор!$B$19)/(Калькулятор!$B$20-Калькулятор!$B$19)*(Калькулятор!$C$20-Калькулятор!$C$19)</f>
        <v>0.18453161643835617</v>
      </c>
    </row>
    <row r="7237" spans="2:3" x14ac:dyDescent="0.3">
      <c r="B7237">
        <v>7233</v>
      </c>
      <c r="C7237" s="57">
        <f>Калькулятор!$C$19+(Справочник!B7237-Калькулятор!$B$19)/(Калькулятор!$B$20-Калькулятор!$B$19)*(Калькулятор!$C$20-Калькулятор!$C$19)</f>
        <v>0.1845267397260274</v>
      </c>
    </row>
    <row r="7238" spans="2:3" x14ac:dyDescent="0.3">
      <c r="B7238">
        <v>7234</v>
      </c>
      <c r="C7238" s="57">
        <f>Калькулятор!$C$19+(Справочник!B7238-Калькулятор!$B$19)/(Калькулятор!$B$20-Калькулятор!$B$19)*(Калькулятор!$C$20-Калькулятор!$C$19)</f>
        <v>0.18452186301369863</v>
      </c>
    </row>
    <row r="7239" spans="2:3" x14ac:dyDescent="0.3">
      <c r="B7239">
        <v>7235</v>
      </c>
      <c r="C7239" s="57">
        <f>Калькулятор!$C$19+(Справочник!B7239-Калькулятор!$B$19)/(Калькулятор!$B$20-Калькулятор!$B$19)*(Калькулятор!$C$20-Калькулятор!$C$19)</f>
        <v>0.18451698630136987</v>
      </c>
    </row>
    <row r="7240" spans="2:3" x14ac:dyDescent="0.3">
      <c r="B7240">
        <v>7236</v>
      </c>
      <c r="C7240" s="57">
        <f>Калькулятор!$C$19+(Справочник!B7240-Калькулятор!$B$19)/(Калькулятор!$B$20-Калькулятор!$B$19)*(Калькулятор!$C$20-Калькулятор!$C$19)</f>
        <v>0.1845121095890411</v>
      </c>
    </row>
    <row r="7241" spans="2:3" x14ac:dyDescent="0.3">
      <c r="B7241">
        <v>7237</v>
      </c>
      <c r="C7241" s="57">
        <f>Калькулятор!$C$19+(Справочник!B7241-Калькулятор!$B$19)/(Калькулятор!$B$20-Калькулятор!$B$19)*(Калькулятор!$C$20-Калькулятор!$C$19)</f>
        <v>0.18450723287671233</v>
      </c>
    </row>
    <row r="7242" spans="2:3" x14ac:dyDescent="0.3">
      <c r="B7242">
        <v>7238</v>
      </c>
      <c r="C7242" s="57">
        <f>Калькулятор!$C$19+(Справочник!B7242-Калькулятор!$B$19)/(Калькулятор!$B$20-Калькулятор!$B$19)*(Калькулятор!$C$20-Калькулятор!$C$19)</f>
        <v>0.18450235616438357</v>
      </c>
    </row>
    <row r="7243" spans="2:3" x14ac:dyDescent="0.3">
      <c r="B7243">
        <v>7239</v>
      </c>
      <c r="C7243" s="57">
        <f>Калькулятор!$C$19+(Справочник!B7243-Калькулятор!$B$19)/(Калькулятор!$B$20-Калькулятор!$B$19)*(Калькулятор!$C$20-Калькулятор!$C$19)</f>
        <v>0.1844974794520548</v>
      </c>
    </row>
    <row r="7244" spans="2:3" x14ac:dyDescent="0.3">
      <c r="B7244">
        <v>7240</v>
      </c>
      <c r="C7244" s="57">
        <f>Калькулятор!$C$19+(Справочник!B7244-Калькулятор!$B$19)/(Калькулятор!$B$20-Калькулятор!$B$19)*(Калькулятор!$C$20-Калькулятор!$C$19)</f>
        <v>0.18449260273972604</v>
      </c>
    </row>
    <row r="7245" spans="2:3" x14ac:dyDescent="0.3">
      <c r="B7245">
        <v>7241</v>
      </c>
      <c r="C7245" s="57">
        <f>Калькулятор!$C$19+(Справочник!B7245-Калькулятор!$B$19)/(Калькулятор!$B$20-Калькулятор!$B$19)*(Калькулятор!$C$20-Калькулятор!$C$19)</f>
        <v>0.18448772602739727</v>
      </c>
    </row>
    <row r="7246" spans="2:3" x14ac:dyDescent="0.3">
      <c r="B7246">
        <v>7242</v>
      </c>
      <c r="C7246" s="57">
        <f>Калькулятор!$C$19+(Справочник!B7246-Калькулятор!$B$19)/(Калькулятор!$B$20-Калькулятор!$B$19)*(Калькулятор!$C$20-Калькулятор!$C$19)</f>
        <v>0.1844828493150685</v>
      </c>
    </row>
    <row r="7247" spans="2:3" x14ac:dyDescent="0.3">
      <c r="B7247">
        <v>7243</v>
      </c>
      <c r="C7247" s="57">
        <f>Калькулятор!$C$19+(Справочник!B7247-Калькулятор!$B$19)/(Калькулятор!$B$20-Калькулятор!$B$19)*(Калькулятор!$C$20-Калькулятор!$C$19)</f>
        <v>0.18447797260273974</v>
      </c>
    </row>
    <row r="7248" spans="2:3" x14ac:dyDescent="0.3">
      <c r="B7248">
        <v>7244</v>
      </c>
      <c r="C7248" s="57">
        <f>Калькулятор!$C$19+(Справочник!B7248-Калькулятор!$B$19)/(Калькулятор!$B$20-Калькулятор!$B$19)*(Калькулятор!$C$20-Калькулятор!$C$19)</f>
        <v>0.18447309589041097</v>
      </c>
    </row>
    <row r="7249" spans="2:3" x14ac:dyDescent="0.3">
      <c r="B7249">
        <v>7245</v>
      </c>
      <c r="C7249" s="57">
        <f>Калькулятор!$C$19+(Справочник!B7249-Калькулятор!$B$19)/(Калькулятор!$B$20-Калькулятор!$B$19)*(Калькулятор!$C$20-Калькулятор!$C$19)</f>
        <v>0.1844682191780822</v>
      </c>
    </row>
    <row r="7250" spans="2:3" x14ac:dyDescent="0.3">
      <c r="B7250">
        <v>7246</v>
      </c>
      <c r="C7250" s="57">
        <f>Калькулятор!$C$19+(Справочник!B7250-Калькулятор!$B$19)/(Калькулятор!$B$20-Калькулятор!$B$19)*(Калькулятор!$C$20-Калькулятор!$C$19)</f>
        <v>0.18446334246575344</v>
      </c>
    </row>
    <row r="7251" spans="2:3" x14ac:dyDescent="0.3">
      <c r="B7251">
        <v>7247</v>
      </c>
      <c r="C7251" s="57">
        <f>Калькулятор!$C$19+(Справочник!B7251-Калькулятор!$B$19)/(Калькулятор!$B$20-Калькулятор!$B$19)*(Калькулятор!$C$20-Калькулятор!$C$19)</f>
        <v>0.18445846575342467</v>
      </c>
    </row>
    <row r="7252" spans="2:3" x14ac:dyDescent="0.3">
      <c r="B7252">
        <v>7248</v>
      </c>
      <c r="C7252" s="57">
        <f>Калькулятор!$C$19+(Справочник!B7252-Калькулятор!$B$19)/(Калькулятор!$B$20-Калькулятор!$B$19)*(Калькулятор!$C$20-Калькулятор!$C$19)</f>
        <v>0.18445358904109591</v>
      </c>
    </row>
    <row r="7253" spans="2:3" x14ac:dyDescent="0.3">
      <c r="B7253">
        <v>7249</v>
      </c>
      <c r="C7253" s="57">
        <f>Калькулятор!$C$19+(Справочник!B7253-Калькулятор!$B$19)/(Калькулятор!$B$20-Калькулятор!$B$19)*(Калькулятор!$C$20-Калькулятор!$C$19)</f>
        <v>0.18444871232876714</v>
      </c>
    </row>
    <row r="7254" spans="2:3" x14ac:dyDescent="0.3">
      <c r="B7254">
        <v>7250</v>
      </c>
      <c r="C7254" s="57">
        <f>Калькулятор!$C$19+(Справочник!B7254-Калькулятор!$B$19)/(Калькулятор!$B$20-Калькулятор!$B$19)*(Калькулятор!$C$20-Калькулятор!$C$19)</f>
        <v>0.18444383561643835</v>
      </c>
    </row>
    <row r="7255" spans="2:3" x14ac:dyDescent="0.3">
      <c r="B7255">
        <v>7251</v>
      </c>
      <c r="C7255" s="57">
        <f>Калькулятор!$C$19+(Справочник!B7255-Калькулятор!$B$19)/(Калькулятор!$B$20-Калькулятор!$B$19)*(Калькулятор!$C$20-Калькулятор!$C$19)</f>
        <v>0.18443895890410958</v>
      </c>
    </row>
    <row r="7256" spans="2:3" x14ac:dyDescent="0.3">
      <c r="B7256">
        <v>7252</v>
      </c>
      <c r="C7256" s="57">
        <f>Калькулятор!$C$19+(Справочник!B7256-Калькулятор!$B$19)/(Калькулятор!$B$20-Калькулятор!$B$19)*(Калькулятор!$C$20-Калькулятор!$C$19)</f>
        <v>0.18443408219178081</v>
      </c>
    </row>
    <row r="7257" spans="2:3" x14ac:dyDescent="0.3">
      <c r="B7257">
        <v>7253</v>
      </c>
      <c r="C7257" s="57">
        <f>Калькулятор!$C$19+(Справочник!B7257-Калькулятор!$B$19)/(Калькулятор!$B$20-Калькулятор!$B$19)*(Калькулятор!$C$20-Калькулятор!$C$19)</f>
        <v>0.18442920547945205</v>
      </c>
    </row>
    <row r="7258" spans="2:3" x14ac:dyDescent="0.3">
      <c r="B7258">
        <v>7254</v>
      </c>
      <c r="C7258" s="57">
        <f>Калькулятор!$C$19+(Справочник!B7258-Калькулятор!$B$19)/(Калькулятор!$B$20-Калькулятор!$B$19)*(Калькулятор!$C$20-Калькулятор!$C$19)</f>
        <v>0.18442432876712328</v>
      </c>
    </row>
    <row r="7259" spans="2:3" x14ac:dyDescent="0.3">
      <c r="B7259">
        <v>7255</v>
      </c>
      <c r="C7259" s="57">
        <f>Калькулятор!$C$19+(Справочник!B7259-Калькулятор!$B$19)/(Калькулятор!$B$20-Калькулятор!$B$19)*(Калькулятор!$C$20-Калькулятор!$C$19)</f>
        <v>0.18441945205479451</v>
      </c>
    </row>
    <row r="7260" spans="2:3" x14ac:dyDescent="0.3">
      <c r="B7260">
        <v>7256</v>
      </c>
      <c r="C7260" s="57">
        <f>Калькулятор!$C$19+(Справочник!B7260-Калькулятор!$B$19)/(Калькулятор!$B$20-Калькулятор!$B$19)*(Калькулятор!$C$20-Калькулятор!$C$19)</f>
        <v>0.18441457534246575</v>
      </c>
    </row>
    <row r="7261" spans="2:3" x14ac:dyDescent="0.3">
      <c r="B7261">
        <v>7257</v>
      </c>
      <c r="C7261" s="57">
        <f>Калькулятор!$C$19+(Справочник!B7261-Калькулятор!$B$19)/(Калькулятор!$B$20-Калькулятор!$B$19)*(Калькулятор!$C$20-Калькулятор!$C$19)</f>
        <v>0.18440969863013698</v>
      </c>
    </row>
    <row r="7262" spans="2:3" x14ac:dyDescent="0.3">
      <c r="B7262">
        <v>7258</v>
      </c>
      <c r="C7262" s="57">
        <f>Калькулятор!$C$19+(Справочник!B7262-Калькулятор!$B$19)/(Калькулятор!$B$20-Калькулятор!$B$19)*(Калькулятор!$C$20-Калькулятор!$C$19)</f>
        <v>0.18440482191780821</v>
      </c>
    </row>
    <row r="7263" spans="2:3" x14ac:dyDescent="0.3">
      <c r="B7263">
        <v>7259</v>
      </c>
      <c r="C7263" s="57">
        <f>Калькулятор!$C$19+(Справочник!B7263-Калькулятор!$B$19)/(Калькулятор!$B$20-Калькулятор!$B$19)*(Калькулятор!$C$20-Калькулятор!$C$19)</f>
        <v>0.18439994520547945</v>
      </c>
    </row>
    <row r="7264" spans="2:3" x14ac:dyDescent="0.3">
      <c r="B7264">
        <v>7260</v>
      </c>
      <c r="C7264" s="57">
        <f>Калькулятор!$C$19+(Справочник!B7264-Калькулятор!$B$19)/(Калькулятор!$B$20-Калькулятор!$B$19)*(Калькулятор!$C$20-Калькулятор!$C$19)</f>
        <v>0.18439506849315068</v>
      </c>
    </row>
    <row r="7265" spans="2:3" x14ac:dyDescent="0.3">
      <c r="B7265">
        <v>7261</v>
      </c>
      <c r="C7265" s="57">
        <f>Калькулятор!$C$19+(Справочник!B7265-Калькулятор!$B$19)/(Калькулятор!$B$20-Калькулятор!$B$19)*(Калькулятор!$C$20-Калькулятор!$C$19)</f>
        <v>0.18439019178082192</v>
      </c>
    </row>
    <row r="7266" spans="2:3" x14ac:dyDescent="0.3">
      <c r="B7266">
        <v>7262</v>
      </c>
      <c r="C7266" s="57">
        <f>Калькулятор!$C$19+(Справочник!B7266-Калькулятор!$B$19)/(Калькулятор!$B$20-Калькулятор!$B$19)*(Калькулятор!$C$20-Калькулятор!$C$19)</f>
        <v>0.18438531506849315</v>
      </c>
    </row>
    <row r="7267" spans="2:3" x14ac:dyDescent="0.3">
      <c r="B7267">
        <v>7263</v>
      </c>
      <c r="C7267" s="57">
        <f>Калькулятор!$C$19+(Справочник!B7267-Калькулятор!$B$19)/(Калькулятор!$B$20-Калькулятор!$B$19)*(Калькулятор!$C$20-Калькулятор!$C$19)</f>
        <v>0.18438043835616438</v>
      </c>
    </row>
    <row r="7268" spans="2:3" x14ac:dyDescent="0.3">
      <c r="B7268">
        <v>7264</v>
      </c>
      <c r="C7268" s="57">
        <f>Калькулятор!$C$19+(Справочник!B7268-Калькулятор!$B$19)/(Калькулятор!$B$20-Калькулятор!$B$19)*(Калькулятор!$C$20-Калькулятор!$C$19)</f>
        <v>0.18437556164383562</v>
      </c>
    </row>
    <row r="7269" spans="2:3" x14ac:dyDescent="0.3">
      <c r="B7269">
        <v>7265</v>
      </c>
      <c r="C7269" s="57">
        <f>Калькулятор!$C$19+(Справочник!B7269-Калькулятор!$B$19)/(Калькулятор!$B$20-Калькулятор!$B$19)*(Калькулятор!$C$20-Калькулятор!$C$19)</f>
        <v>0.18437068493150685</v>
      </c>
    </row>
    <row r="7270" spans="2:3" x14ac:dyDescent="0.3">
      <c r="B7270">
        <v>7266</v>
      </c>
      <c r="C7270" s="57">
        <f>Калькулятор!$C$19+(Справочник!B7270-Калькулятор!$B$19)/(Калькулятор!$B$20-Калькулятор!$B$19)*(Калькулятор!$C$20-Калькулятор!$C$19)</f>
        <v>0.18436580821917808</v>
      </c>
    </row>
    <row r="7271" spans="2:3" x14ac:dyDescent="0.3">
      <c r="B7271">
        <v>7267</v>
      </c>
      <c r="C7271" s="57">
        <f>Калькулятор!$C$19+(Справочник!B7271-Калькулятор!$B$19)/(Калькулятор!$B$20-Калькулятор!$B$19)*(Калькулятор!$C$20-Калькулятор!$C$19)</f>
        <v>0.18436093150684932</v>
      </c>
    </row>
    <row r="7272" spans="2:3" x14ac:dyDescent="0.3">
      <c r="B7272">
        <v>7268</v>
      </c>
      <c r="C7272" s="57">
        <f>Калькулятор!$C$19+(Справочник!B7272-Калькулятор!$B$19)/(Калькулятор!$B$20-Калькулятор!$B$19)*(Калькулятор!$C$20-Калькулятор!$C$19)</f>
        <v>0.18435605479452055</v>
      </c>
    </row>
    <row r="7273" spans="2:3" x14ac:dyDescent="0.3">
      <c r="B7273">
        <v>7269</v>
      </c>
      <c r="C7273" s="57">
        <f>Калькулятор!$C$19+(Справочник!B7273-Калькулятор!$B$19)/(Калькулятор!$B$20-Калькулятор!$B$19)*(Калькулятор!$C$20-Калькулятор!$C$19)</f>
        <v>0.18435117808219179</v>
      </c>
    </row>
    <row r="7274" spans="2:3" x14ac:dyDescent="0.3">
      <c r="B7274">
        <v>7270</v>
      </c>
      <c r="C7274" s="57">
        <f>Калькулятор!$C$19+(Справочник!B7274-Калькулятор!$B$19)/(Калькулятор!$B$20-Калькулятор!$B$19)*(Калькулятор!$C$20-Калькулятор!$C$19)</f>
        <v>0.18434630136986302</v>
      </c>
    </row>
    <row r="7275" spans="2:3" x14ac:dyDescent="0.3">
      <c r="B7275">
        <v>7271</v>
      </c>
      <c r="C7275" s="57">
        <f>Калькулятор!$C$19+(Справочник!B7275-Калькулятор!$B$19)/(Калькулятор!$B$20-Калькулятор!$B$19)*(Калькулятор!$C$20-Калькулятор!$C$19)</f>
        <v>0.18434142465753425</v>
      </c>
    </row>
    <row r="7276" spans="2:3" x14ac:dyDescent="0.3">
      <c r="B7276">
        <v>7272</v>
      </c>
      <c r="C7276" s="57">
        <f>Калькулятор!$C$19+(Справочник!B7276-Калькулятор!$B$19)/(Калькулятор!$B$20-Калькулятор!$B$19)*(Калькулятор!$C$20-Калькулятор!$C$19)</f>
        <v>0.18433654794520549</v>
      </c>
    </row>
    <row r="7277" spans="2:3" x14ac:dyDescent="0.3">
      <c r="B7277">
        <v>7273</v>
      </c>
      <c r="C7277" s="57">
        <f>Калькулятор!$C$19+(Справочник!B7277-Калькулятор!$B$19)/(Калькулятор!$B$20-Калькулятор!$B$19)*(Калькулятор!$C$20-Калькулятор!$C$19)</f>
        <v>0.18433167123287672</v>
      </c>
    </row>
    <row r="7278" spans="2:3" x14ac:dyDescent="0.3">
      <c r="B7278">
        <v>7274</v>
      </c>
      <c r="C7278" s="57">
        <f>Калькулятор!$C$19+(Справочник!B7278-Калькулятор!$B$19)/(Калькулятор!$B$20-Калькулятор!$B$19)*(Калькулятор!$C$20-Калькулятор!$C$19)</f>
        <v>0.18432679452054795</v>
      </c>
    </row>
    <row r="7279" spans="2:3" x14ac:dyDescent="0.3">
      <c r="B7279">
        <v>7275</v>
      </c>
      <c r="C7279" s="57">
        <f>Калькулятор!$C$19+(Справочник!B7279-Калькулятор!$B$19)/(Калькулятор!$B$20-Калькулятор!$B$19)*(Калькулятор!$C$20-Калькулятор!$C$19)</f>
        <v>0.18432191780821919</v>
      </c>
    </row>
    <row r="7280" spans="2:3" x14ac:dyDescent="0.3">
      <c r="B7280">
        <v>7276</v>
      </c>
      <c r="C7280" s="57">
        <f>Калькулятор!$C$19+(Справочник!B7280-Калькулятор!$B$19)/(Калькулятор!$B$20-Калькулятор!$B$19)*(Калькулятор!$C$20-Калькулятор!$C$19)</f>
        <v>0.18431704109589042</v>
      </c>
    </row>
    <row r="7281" spans="2:3" x14ac:dyDescent="0.3">
      <c r="B7281">
        <v>7277</v>
      </c>
      <c r="C7281" s="57">
        <f>Калькулятор!$C$19+(Справочник!B7281-Калькулятор!$B$19)/(Калькулятор!$B$20-Калькулятор!$B$19)*(Калькулятор!$C$20-Калькулятор!$C$19)</f>
        <v>0.18431216438356166</v>
      </c>
    </row>
    <row r="7282" spans="2:3" x14ac:dyDescent="0.3">
      <c r="B7282">
        <v>7278</v>
      </c>
      <c r="C7282" s="57">
        <f>Калькулятор!$C$19+(Справочник!B7282-Калькулятор!$B$19)/(Калькулятор!$B$20-Калькулятор!$B$19)*(Калькулятор!$C$20-Калькулятор!$C$19)</f>
        <v>0.18430728767123289</v>
      </c>
    </row>
    <row r="7283" spans="2:3" x14ac:dyDescent="0.3">
      <c r="B7283">
        <v>7279</v>
      </c>
      <c r="C7283" s="57">
        <f>Калькулятор!$C$19+(Справочник!B7283-Калькулятор!$B$19)/(Калькулятор!$B$20-Калькулятор!$B$19)*(Калькулятор!$C$20-Калькулятор!$C$19)</f>
        <v>0.18430241095890412</v>
      </c>
    </row>
    <row r="7284" spans="2:3" x14ac:dyDescent="0.3">
      <c r="B7284">
        <v>7280</v>
      </c>
      <c r="C7284" s="57">
        <f>Калькулятор!$C$19+(Справочник!B7284-Калькулятор!$B$19)/(Калькулятор!$B$20-Калькулятор!$B$19)*(Калькулятор!$C$20-Калькулятор!$C$19)</f>
        <v>0.18429753424657536</v>
      </c>
    </row>
    <row r="7285" spans="2:3" x14ac:dyDescent="0.3">
      <c r="B7285">
        <v>7281</v>
      </c>
      <c r="C7285" s="57">
        <f>Калькулятор!$C$19+(Справочник!B7285-Калькулятор!$B$19)/(Калькулятор!$B$20-Калькулятор!$B$19)*(Калькулятор!$C$20-Калькулятор!$C$19)</f>
        <v>0.18429265753424659</v>
      </c>
    </row>
    <row r="7286" spans="2:3" x14ac:dyDescent="0.3">
      <c r="B7286">
        <v>7282</v>
      </c>
      <c r="C7286" s="57">
        <f>Калькулятор!$C$19+(Справочник!B7286-Калькулятор!$B$19)/(Калькулятор!$B$20-Калькулятор!$B$19)*(Калькулятор!$C$20-Калькулятор!$C$19)</f>
        <v>0.18428778082191782</v>
      </c>
    </row>
    <row r="7287" spans="2:3" x14ac:dyDescent="0.3">
      <c r="B7287">
        <v>7283</v>
      </c>
      <c r="C7287" s="57">
        <f>Калькулятор!$C$19+(Справочник!B7287-Калькулятор!$B$19)/(Калькулятор!$B$20-Калькулятор!$B$19)*(Калькулятор!$C$20-Калькулятор!$C$19)</f>
        <v>0.18428290410958903</v>
      </c>
    </row>
    <row r="7288" spans="2:3" x14ac:dyDescent="0.3">
      <c r="B7288">
        <v>7284</v>
      </c>
      <c r="C7288" s="57">
        <f>Калькулятор!$C$19+(Справочник!B7288-Калькулятор!$B$19)/(Калькулятор!$B$20-Калькулятор!$B$19)*(Калькулятор!$C$20-Калькулятор!$C$19)</f>
        <v>0.18427802739726029</v>
      </c>
    </row>
    <row r="7289" spans="2:3" x14ac:dyDescent="0.3">
      <c r="B7289">
        <v>7285</v>
      </c>
      <c r="C7289" s="57">
        <f>Калькулятор!$C$19+(Справочник!B7289-Калькулятор!$B$19)/(Калькулятор!$B$20-Калькулятор!$B$19)*(Калькулятор!$C$20-Калькулятор!$C$19)</f>
        <v>0.1842731506849315</v>
      </c>
    </row>
    <row r="7290" spans="2:3" x14ac:dyDescent="0.3">
      <c r="B7290">
        <v>7286</v>
      </c>
      <c r="C7290" s="57">
        <f>Калькулятор!$C$19+(Справочник!B7290-Калькулятор!$B$19)/(Калькулятор!$B$20-Калькулятор!$B$19)*(Калькулятор!$C$20-Калькулятор!$C$19)</f>
        <v>0.18426827397260273</v>
      </c>
    </row>
    <row r="7291" spans="2:3" x14ac:dyDescent="0.3">
      <c r="B7291">
        <v>7287</v>
      </c>
      <c r="C7291" s="57">
        <f>Калькулятор!$C$19+(Справочник!B7291-Калькулятор!$B$19)/(Калькулятор!$B$20-Калькулятор!$B$19)*(Калькулятор!$C$20-Калькулятор!$C$19)</f>
        <v>0.18426339726027396</v>
      </c>
    </row>
    <row r="7292" spans="2:3" x14ac:dyDescent="0.3">
      <c r="B7292">
        <v>7288</v>
      </c>
      <c r="C7292" s="57">
        <f>Калькулятор!$C$19+(Справочник!B7292-Калькулятор!$B$19)/(Калькулятор!$B$20-Калькулятор!$B$19)*(Калькулятор!$C$20-Калькулятор!$C$19)</f>
        <v>0.1842585205479452</v>
      </c>
    </row>
    <row r="7293" spans="2:3" x14ac:dyDescent="0.3">
      <c r="B7293">
        <v>7289</v>
      </c>
      <c r="C7293" s="57">
        <f>Калькулятор!$C$19+(Справочник!B7293-Калькулятор!$B$19)/(Калькулятор!$B$20-Калькулятор!$B$19)*(Калькулятор!$C$20-Калькулятор!$C$19)</f>
        <v>0.18425364383561643</v>
      </c>
    </row>
    <row r="7294" spans="2:3" x14ac:dyDescent="0.3">
      <c r="B7294">
        <v>7290</v>
      </c>
      <c r="C7294" s="57">
        <f>Калькулятор!$C$19+(Справочник!B7294-Калькулятор!$B$19)/(Калькулятор!$B$20-Калькулятор!$B$19)*(Калькулятор!$C$20-Калькулятор!$C$19)</f>
        <v>0.18424876712328767</v>
      </c>
    </row>
    <row r="7295" spans="2:3" x14ac:dyDescent="0.3">
      <c r="B7295">
        <v>7291</v>
      </c>
      <c r="C7295" s="57">
        <f>Калькулятор!$C$19+(Справочник!B7295-Калькулятор!$B$19)/(Калькулятор!$B$20-Калькулятор!$B$19)*(Калькулятор!$C$20-Калькулятор!$C$19)</f>
        <v>0.1842438904109589</v>
      </c>
    </row>
    <row r="7296" spans="2:3" x14ac:dyDescent="0.3">
      <c r="B7296">
        <v>7292</v>
      </c>
      <c r="C7296" s="57">
        <f>Калькулятор!$C$19+(Справочник!B7296-Калькулятор!$B$19)/(Калькулятор!$B$20-Калькулятор!$B$19)*(Калькулятор!$C$20-Калькулятор!$C$19)</f>
        <v>0.18423901369863013</v>
      </c>
    </row>
    <row r="7297" spans="2:3" x14ac:dyDescent="0.3">
      <c r="B7297">
        <v>7293</v>
      </c>
      <c r="C7297" s="57">
        <f>Калькулятор!$C$19+(Справочник!B7297-Калькулятор!$B$19)/(Калькулятор!$B$20-Калькулятор!$B$19)*(Калькулятор!$C$20-Калькулятор!$C$19)</f>
        <v>0.18423413698630137</v>
      </c>
    </row>
    <row r="7298" spans="2:3" x14ac:dyDescent="0.3">
      <c r="B7298">
        <v>7294</v>
      </c>
      <c r="C7298" s="57">
        <f>Калькулятор!$C$19+(Справочник!B7298-Калькулятор!$B$19)/(Калькулятор!$B$20-Калькулятор!$B$19)*(Калькулятор!$C$20-Калькулятор!$C$19)</f>
        <v>0.1842292602739726</v>
      </c>
    </row>
    <row r="7299" spans="2:3" x14ac:dyDescent="0.3">
      <c r="B7299">
        <v>7295</v>
      </c>
      <c r="C7299" s="57">
        <f>Калькулятор!$C$19+(Справочник!B7299-Калькулятор!$B$19)/(Калькулятор!$B$20-Калькулятор!$B$19)*(Калькулятор!$C$20-Калькулятор!$C$19)</f>
        <v>0.18422438356164383</v>
      </c>
    </row>
    <row r="7300" spans="2:3" x14ac:dyDescent="0.3">
      <c r="B7300">
        <v>7296</v>
      </c>
      <c r="C7300" s="57">
        <f>Калькулятор!$C$19+(Справочник!B7300-Калькулятор!$B$19)/(Калькулятор!$B$20-Калькулятор!$B$19)*(Калькулятор!$C$20-Калькулятор!$C$19)</f>
        <v>0.18421950684931507</v>
      </c>
    </row>
    <row r="7301" spans="2:3" x14ac:dyDescent="0.3">
      <c r="B7301">
        <v>7297</v>
      </c>
      <c r="C7301" s="57">
        <f>Калькулятор!$C$19+(Справочник!B7301-Калькулятор!$B$19)/(Калькулятор!$B$20-Калькулятор!$B$19)*(Калькулятор!$C$20-Калькулятор!$C$19)</f>
        <v>0.1842146301369863</v>
      </c>
    </row>
    <row r="7302" spans="2:3" x14ac:dyDescent="0.3">
      <c r="B7302">
        <v>7298</v>
      </c>
      <c r="C7302" s="57">
        <f>Калькулятор!$C$19+(Справочник!B7302-Калькулятор!$B$19)/(Калькулятор!$B$20-Калькулятор!$B$19)*(Калькулятор!$C$20-Калькулятор!$C$19)</f>
        <v>0.18420975342465754</v>
      </c>
    </row>
    <row r="7303" spans="2:3" x14ac:dyDescent="0.3">
      <c r="B7303">
        <v>7299</v>
      </c>
      <c r="C7303" s="57">
        <f>Калькулятор!$C$19+(Справочник!B7303-Калькулятор!$B$19)/(Калькулятор!$B$20-Калькулятор!$B$19)*(Калькулятор!$C$20-Калькулятор!$C$19)</f>
        <v>0.18420487671232877</v>
      </c>
    </row>
    <row r="7304" spans="2:3" x14ac:dyDescent="0.3">
      <c r="B7304">
        <v>7300</v>
      </c>
      <c r="C7304" s="57">
        <f>Калькулятор!$C$19+(Справочник!B7304-Калькулятор!$B$19)/(Калькулятор!$B$20-Калькулятор!$B$19)*(Калькулятор!$C$20-Калькулятор!$C$19)</f>
        <v>0.1842</v>
      </c>
    </row>
    <row r="7305" spans="2:3" x14ac:dyDescent="0.3">
      <c r="B7305">
        <v>7301</v>
      </c>
      <c r="C7305" s="57">
        <f>Калькулятор!$C$19+(Справочник!B7305-Калькулятор!$B$19)/(Калькулятор!$B$20-Калькулятор!$B$19)*(Калькулятор!$C$20-Калькулятор!$C$19)</f>
        <v>0.18419512328767124</v>
      </c>
    </row>
    <row r="7306" spans="2:3" x14ac:dyDescent="0.3">
      <c r="B7306">
        <v>7302</v>
      </c>
      <c r="C7306" s="57">
        <f>Калькулятор!$C$19+(Справочник!B7306-Калькулятор!$B$19)/(Калькулятор!$B$20-Калькулятор!$B$19)*(Калькулятор!$C$20-Калькулятор!$C$19)</f>
        <v>0.18419024657534247</v>
      </c>
    </row>
    <row r="7307" spans="2:3" x14ac:dyDescent="0.3">
      <c r="B7307">
        <v>7303</v>
      </c>
      <c r="C7307" s="57">
        <f>Калькулятор!$C$19+(Справочник!B7307-Калькулятор!$B$19)/(Калькулятор!$B$20-Калькулятор!$B$19)*(Калькулятор!$C$20-Калькулятор!$C$19)</f>
        <v>0.1841853698630137</v>
      </c>
    </row>
    <row r="7308" spans="2:3" x14ac:dyDescent="0.3">
      <c r="B7308">
        <v>7304</v>
      </c>
      <c r="C7308" s="57">
        <f>Калькулятор!$C$19+(Справочник!B7308-Калькулятор!$B$19)/(Калькулятор!$B$20-Калькулятор!$B$19)*(Калькулятор!$C$20-Калькулятор!$C$19)</f>
        <v>0.18418049315068494</v>
      </c>
    </row>
    <row r="7309" spans="2:3" x14ac:dyDescent="0.3">
      <c r="B7309">
        <v>7305</v>
      </c>
      <c r="C7309" s="57">
        <f>Калькулятор!$C$19+(Справочник!B7309-Калькулятор!$B$19)/(Калькулятор!$B$20-Калькулятор!$B$19)*(Калькулятор!$C$20-Калькулятор!$C$19)</f>
        <v>0.18417561643835617</v>
      </c>
    </row>
    <row r="7310" spans="2:3" x14ac:dyDescent="0.3">
      <c r="B7310">
        <v>7306</v>
      </c>
      <c r="C7310" s="57">
        <f>Калькулятор!$C$19+(Справочник!B7310-Калькулятор!$B$19)/(Калькулятор!$B$20-Калькулятор!$B$19)*(Калькулятор!$C$20-Калькулятор!$C$19)</f>
        <v>0.1841707397260274</v>
      </c>
    </row>
    <row r="7311" spans="2:3" x14ac:dyDescent="0.3">
      <c r="B7311">
        <v>7307</v>
      </c>
      <c r="C7311" s="57">
        <f>Калькулятор!$C$19+(Справочник!B7311-Калькулятор!$B$19)/(Калькулятор!$B$20-Калькулятор!$B$19)*(Калькулятор!$C$20-Калькулятор!$C$19)</f>
        <v>0.18416586301369864</v>
      </c>
    </row>
    <row r="7312" spans="2:3" x14ac:dyDescent="0.3">
      <c r="B7312">
        <v>7308</v>
      </c>
      <c r="C7312" s="57">
        <f>Калькулятор!$C$19+(Справочник!B7312-Калькулятор!$B$19)/(Калькулятор!$B$20-Калькулятор!$B$19)*(Калькулятор!$C$20-Калькулятор!$C$19)</f>
        <v>0.18416098630136987</v>
      </c>
    </row>
    <row r="7313" spans="2:3" x14ac:dyDescent="0.3">
      <c r="B7313">
        <v>7309</v>
      </c>
      <c r="C7313" s="57">
        <f>Калькулятор!$C$19+(Справочник!B7313-Калькулятор!$B$19)/(Калькулятор!$B$20-Калькулятор!$B$19)*(Калькулятор!$C$20-Калькулятор!$C$19)</f>
        <v>0.18415610958904111</v>
      </c>
    </row>
    <row r="7314" spans="2:3" x14ac:dyDescent="0.3">
      <c r="B7314">
        <v>7310</v>
      </c>
      <c r="C7314" s="57">
        <f>Калькулятор!$C$19+(Справочник!B7314-Калькулятор!$B$19)/(Калькулятор!$B$20-Калькулятор!$B$19)*(Калькулятор!$C$20-Калькулятор!$C$19)</f>
        <v>0.18415123287671234</v>
      </c>
    </row>
    <row r="7315" spans="2:3" x14ac:dyDescent="0.3">
      <c r="B7315">
        <v>7311</v>
      </c>
      <c r="C7315" s="57">
        <f>Калькулятор!$C$19+(Справочник!B7315-Калькулятор!$B$19)/(Калькулятор!$B$20-Калькулятор!$B$19)*(Калькулятор!$C$20-Калькулятор!$C$19)</f>
        <v>0.18414635616438357</v>
      </c>
    </row>
    <row r="7316" spans="2:3" x14ac:dyDescent="0.3">
      <c r="B7316">
        <v>7312</v>
      </c>
      <c r="C7316" s="57">
        <f>Калькулятор!$C$19+(Справочник!B7316-Калькулятор!$B$19)/(Калькулятор!$B$20-Калькулятор!$B$19)*(Калькулятор!$C$20-Калькулятор!$C$19)</f>
        <v>0.18414147945205481</v>
      </c>
    </row>
    <row r="7317" spans="2:3" x14ac:dyDescent="0.3">
      <c r="B7317">
        <v>7313</v>
      </c>
      <c r="C7317" s="57">
        <f>Калькулятор!$C$19+(Справочник!B7317-Калькулятор!$B$19)/(Калькулятор!$B$20-Калькулятор!$B$19)*(Калькулятор!$C$20-Калькулятор!$C$19)</f>
        <v>0.18413660273972604</v>
      </c>
    </row>
    <row r="7318" spans="2:3" x14ac:dyDescent="0.3">
      <c r="B7318">
        <v>7314</v>
      </c>
      <c r="C7318" s="57">
        <f>Калькулятор!$C$19+(Справочник!B7318-Калькулятор!$B$19)/(Калькулятор!$B$20-Калькулятор!$B$19)*(Калькулятор!$C$20-Калькулятор!$C$19)</f>
        <v>0.18413172602739727</v>
      </c>
    </row>
    <row r="7319" spans="2:3" x14ac:dyDescent="0.3">
      <c r="B7319">
        <v>7315</v>
      </c>
      <c r="C7319" s="57">
        <f>Калькулятор!$C$19+(Справочник!B7319-Калькулятор!$B$19)/(Калькулятор!$B$20-Калькулятор!$B$19)*(Калькулятор!$C$20-Калькулятор!$C$19)</f>
        <v>0.18412684931506851</v>
      </c>
    </row>
    <row r="7320" spans="2:3" x14ac:dyDescent="0.3">
      <c r="B7320">
        <v>7316</v>
      </c>
      <c r="C7320" s="57">
        <f>Калькулятор!$C$19+(Справочник!B7320-Калькулятор!$B$19)/(Калькулятор!$B$20-Калькулятор!$B$19)*(Калькулятор!$C$20-Калькулятор!$C$19)</f>
        <v>0.18412197260273974</v>
      </c>
    </row>
    <row r="7321" spans="2:3" x14ac:dyDescent="0.3">
      <c r="B7321">
        <v>7317</v>
      </c>
      <c r="C7321" s="57">
        <f>Калькулятор!$C$19+(Справочник!B7321-Калькулятор!$B$19)/(Калькулятор!$B$20-Калькулятор!$B$19)*(Калькулятор!$C$20-Калькулятор!$C$19)</f>
        <v>0.18411709589041098</v>
      </c>
    </row>
    <row r="7322" spans="2:3" x14ac:dyDescent="0.3">
      <c r="B7322">
        <v>7318</v>
      </c>
      <c r="C7322" s="57">
        <f>Калькулятор!$C$19+(Справочник!B7322-Калькулятор!$B$19)/(Калькулятор!$B$20-Калькулятор!$B$19)*(Калькулятор!$C$20-Калькулятор!$C$19)</f>
        <v>0.18411221917808218</v>
      </c>
    </row>
    <row r="7323" spans="2:3" x14ac:dyDescent="0.3">
      <c r="B7323">
        <v>7319</v>
      </c>
      <c r="C7323" s="57">
        <f>Калькулятор!$C$19+(Справочник!B7323-Калькулятор!$B$19)/(Калькулятор!$B$20-Калькулятор!$B$19)*(Калькулятор!$C$20-Калькулятор!$C$19)</f>
        <v>0.18410734246575344</v>
      </c>
    </row>
    <row r="7324" spans="2:3" x14ac:dyDescent="0.3">
      <c r="B7324">
        <v>7320</v>
      </c>
      <c r="C7324" s="57">
        <f>Калькулятор!$C$19+(Справочник!B7324-Калькулятор!$B$19)/(Калькулятор!$B$20-Калькулятор!$B$19)*(Калькулятор!$C$20-Калькулятор!$C$19)</f>
        <v>0.18410246575342465</v>
      </c>
    </row>
    <row r="7325" spans="2:3" x14ac:dyDescent="0.3">
      <c r="B7325">
        <v>7321</v>
      </c>
      <c r="C7325" s="57">
        <f>Калькулятор!$C$19+(Справочник!B7325-Калькулятор!$B$19)/(Калькулятор!$B$20-Калькулятор!$B$19)*(Калькулятор!$C$20-Калькулятор!$C$19)</f>
        <v>0.18409758904109588</v>
      </c>
    </row>
    <row r="7326" spans="2:3" x14ac:dyDescent="0.3">
      <c r="B7326">
        <v>7322</v>
      </c>
      <c r="C7326" s="57">
        <f>Калькулятор!$C$19+(Справочник!B7326-Калькулятор!$B$19)/(Калькулятор!$B$20-Калькулятор!$B$19)*(Калькулятор!$C$20-Калькулятор!$C$19)</f>
        <v>0.18409271232876712</v>
      </c>
    </row>
    <row r="7327" spans="2:3" x14ac:dyDescent="0.3">
      <c r="B7327">
        <v>7323</v>
      </c>
      <c r="C7327" s="57">
        <f>Калькулятор!$C$19+(Справочник!B7327-Калькулятор!$B$19)/(Калькулятор!$B$20-Калькулятор!$B$19)*(Калькулятор!$C$20-Калькулятор!$C$19)</f>
        <v>0.18408783561643835</v>
      </c>
    </row>
    <row r="7328" spans="2:3" x14ac:dyDescent="0.3">
      <c r="B7328">
        <v>7324</v>
      </c>
      <c r="C7328" s="57">
        <f>Калькулятор!$C$19+(Справочник!B7328-Калькулятор!$B$19)/(Калькулятор!$B$20-Калькулятор!$B$19)*(Калькулятор!$C$20-Калькулятор!$C$19)</f>
        <v>0.18408295890410958</v>
      </c>
    </row>
    <row r="7329" spans="2:3" x14ac:dyDescent="0.3">
      <c r="B7329">
        <v>7325</v>
      </c>
      <c r="C7329" s="57">
        <f>Калькулятор!$C$19+(Справочник!B7329-Калькулятор!$B$19)/(Калькулятор!$B$20-Калькулятор!$B$19)*(Калькулятор!$C$20-Калькулятор!$C$19)</f>
        <v>0.18407808219178082</v>
      </c>
    </row>
    <row r="7330" spans="2:3" x14ac:dyDescent="0.3">
      <c r="B7330">
        <v>7326</v>
      </c>
      <c r="C7330" s="57">
        <f>Калькулятор!$C$19+(Справочник!B7330-Калькулятор!$B$19)/(Калькулятор!$B$20-Калькулятор!$B$19)*(Калькулятор!$C$20-Калькулятор!$C$19)</f>
        <v>0.18407320547945205</v>
      </c>
    </row>
    <row r="7331" spans="2:3" x14ac:dyDescent="0.3">
      <c r="B7331">
        <v>7327</v>
      </c>
      <c r="C7331" s="57">
        <f>Калькулятор!$C$19+(Справочник!B7331-Калькулятор!$B$19)/(Калькулятор!$B$20-Калькулятор!$B$19)*(Калькулятор!$C$20-Калькулятор!$C$19)</f>
        <v>0.18406832876712328</v>
      </c>
    </row>
    <row r="7332" spans="2:3" x14ac:dyDescent="0.3">
      <c r="B7332">
        <v>7328</v>
      </c>
      <c r="C7332" s="57">
        <f>Калькулятор!$C$19+(Справочник!B7332-Калькулятор!$B$19)/(Калькулятор!$B$20-Калькулятор!$B$19)*(Калькулятор!$C$20-Калькулятор!$C$19)</f>
        <v>0.18406345205479452</v>
      </c>
    </row>
    <row r="7333" spans="2:3" x14ac:dyDescent="0.3">
      <c r="B7333">
        <v>7329</v>
      </c>
      <c r="C7333" s="57">
        <f>Калькулятор!$C$19+(Справочник!B7333-Калькулятор!$B$19)/(Калькулятор!$B$20-Калькулятор!$B$19)*(Калькулятор!$C$20-Калькулятор!$C$19)</f>
        <v>0.18405857534246575</v>
      </c>
    </row>
    <row r="7334" spans="2:3" x14ac:dyDescent="0.3">
      <c r="B7334">
        <v>7330</v>
      </c>
      <c r="C7334" s="57">
        <f>Калькулятор!$C$19+(Справочник!B7334-Калькулятор!$B$19)/(Калькулятор!$B$20-Калькулятор!$B$19)*(Калькулятор!$C$20-Калькулятор!$C$19)</f>
        <v>0.18405369863013699</v>
      </c>
    </row>
    <row r="7335" spans="2:3" x14ac:dyDescent="0.3">
      <c r="B7335">
        <v>7331</v>
      </c>
      <c r="C7335" s="57">
        <f>Калькулятор!$C$19+(Справочник!B7335-Калькулятор!$B$19)/(Калькулятор!$B$20-Калькулятор!$B$19)*(Калькулятор!$C$20-Калькулятор!$C$19)</f>
        <v>0.18404882191780822</v>
      </c>
    </row>
    <row r="7336" spans="2:3" x14ac:dyDescent="0.3">
      <c r="B7336">
        <v>7332</v>
      </c>
      <c r="C7336" s="57">
        <f>Калькулятор!$C$19+(Справочник!B7336-Калькулятор!$B$19)/(Калькулятор!$B$20-Калькулятор!$B$19)*(Калькулятор!$C$20-Калькулятор!$C$19)</f>
        <v>0.18404394520547945</v>
      </c>
    </row>
    <row r="7337" spans="2:3" x14ac:dyDescent="0.3">
      <c r="B7337">
        <v>7333</v>
      </c>
      <c r="C7337" s="57">
        <f>Калькулятор!$C$19+(Справочник!B7337-Калькулятор!$B$19)/(Калькулятор!$B$20-Калькулятор!$B$19)*(Калькулятор!$C$20-Калькулятор!$C$19)</f>
        <v>0.18403906849315069</v>
      </c>
    </row>
    <row r="7338" spans="2:3" x14ac:dyDescent="0.3">
      <c r="B7338">
        <v>7334</v>
      </c>
      <c r="C7338" s="57">
        <f>Калькулятор!$C$19+(Справочник!B7338-Калькулятор!$B$19)/(Калькулятор!$B$20-Калькулятор!$B$19)*(Калькулятор!$C$20-Калькулятор!$C$19)</f>
        <v>0.18403419178082192</v>
      </c>
    </row>
    <row r="7339" spans="2:3" x14ac:dyDescent="0.3">
      <c r="B7339">
        <v>7335</v>
      </c>
      <c r="C7339" s="57">
        <f>Калькулятор!$C$19+(Справочник!B7339-Калькулятор!$B$19)/(Калькулятор!$B$20-Калькулятор!$B$19)*(Калькулятор!$C$20-Калькулятор!$C$19)</f>
        <v>0.18402931506849315</v>
      </c>
    </row>
    <row r="7340" spans="2:3" x14ac:dyDescent="0.3">
      <c r="B7340">
        <v>7336</v>
      </c>
      <c r="C7340" s="57">
        <f>Калькулятор!$C$19+(Справочник!B7340-Калькулятор!$B$19)/(Калькулятор!$B$20-Калькулятор!$B$19)*(Калькулятор!$C$20-Калькулятор!$C$19)</f>
        <v>0.18402443835616439</v>
      </c>
    </row>
    <row r="7341" spans="2:3" x14ac:dyDescent="0.3">
      <c r="B7341">
        <v>7337</v>
      </c>
      <c r="C7341" s="57">
        <f>Калькулятор!$C$19+(Справочник!B7341-Калькулятор!$B$19)/(Калькулятор!$B$20-Калькулятор!$B$19)*(Калькулятор!$C$20-Калькулятор!$C$19)</f>
        <v>0.18401956164383562</v>
      </c>
    </row>
    <row r="7342" spans="2:3" x14ac:dyDescent="0.3">
      <c r="B7342">
        <v>7338</v>
      </c>
      <c r="C7342" s="57">
        <f>Калькулятор!$C$19+(Справочник!B7342-Калькулятор!$B$19)/(Калькулятор!$B$20-Калькулятор!$B$19)*(Калькулятор!$C$20-Калькулятор!$C$19)</f>
        <v>0.18401468493150686</v>
      </c>
    </row>
    <row r="7343" spans="2:3" x14ac:dyDescent="0.3">
      <c r="B7343">
        <v>7339</v>
      </c>
      <c r="C7343" s="57">
        <f>Калькулятор!$C$19+(Справочник!B7343-Калькулятор!$B$19)/(Калькулятор!$B$20-Калькулятор!$B$19)*(Калькулятор!$C$20-Калькулятор!$C$19)</f>
        <v>0.18400980821917809</v>
      </c>
    </row>
    <row r="7344" spans="2:3" x14ac:dyDescent="0.3">
      <c r="B7344">
        <v>7340</v>
      </c>
      <c r="C7344" s="57">
        <f>Калькулятор!$C$19+(Справочник!B7344-Калькулятор!$B$19)/(Калькулятор!$B$20-Калькулятор!$B$19)*(Калькулятор!$C$20-Калькулятор!$C$19)</f>
        <v>0.18400493150684932</v>
      </c>
    </row>
    <row r="7345" spans="2:3" x14ac:dyDescent="0.3">
      <c r="B7345">
        <v>7341</v>
      </c>
      <c r="C7345" s="57">
        <f>Калькулятор!$C$19+(Справочник!B7345-Калькулятор!$B$19)/(Калькулятор!$B$20-Калькулятор!$B$19)*(Калькулятор!$C$20-Калькулятор!$C$19)</f>
        <v>0.18400005479452056</v>
      </c>
    </row>
    <row r="7346" spans="2:3" x14ac:dyDescent="0.3">
      <c r="B7346">
        <v>7342</v>
      </c>
      <c r="C7346" s="57">
        <f>Калькулятор!$C$19+(Справочник!B7346-Калькулятор!$B$19)/(Калькулятор!$B$20-Калькулятор!$B$19)*(Калькулятор!$C$20-Калькулятор!$C$19)</f>
        <v>0.18399517808219179</v>
      </c>
    </row>
    <row r="7347" spans="2:3" x14ac:dyDescent="0.3">
      <c r="B7347">
        <v>7343</v>
      </c>
      <c r="C7347" s="57">
        <f>Калькулятор!$C$19+(Справочник!B7347-Калькулятор!$B$19)/(Калькулятор!$B$20-Калькулятор!$B$19)*(Калькулятор!$C$20-Калькулятор!$C$19)</f>
        <v>0.18399030136986302</v>
      </c>
    </row>
    <row r="7348" spans="2:3" x14ac:dyDescent="0.3">
      <c r="B7348">
        <v>7344</v>
      </c>
      <c r="C7348" s="57">
        <f>Калькулятор!$C$19+(Справочник!B7348-Калькулятор!$B$19)/(Калькулятор!$B$20-Калькулятор!$B$19)*(Калькулятор!$C$20-Калькулятор!$C$19)</f>
        <v>0.18398542465753426</v>
      </c>
    </row>
    <row r="7349" spans="2:3" x14ac:dyDescent="0.3">
      <c r="B7349">
        <v>7345</v>
      </c>
      <c r="C7349" s="57">
        <f>Калькулятор!$C$19+(Справочник!B7349-Калькулятор!$B$19)/(Калькулятор!$B$20-Калькулятор!$B$19)*(Калькулятор!$C$20-Калькулятор!$C$19)</f>
        <v>0.18398054794520549</v>
      </c>
    </row>
    <row r="7350" spans="2:3" x14ac:dyDescent="0.3">
      <c r="B7350">
        <v>7346</v>
      </c>
      <c r="C7350" s="57">
        <f>Калькулятор!$C$19+(Справочник!B7350-Калькулятор!$B$19)/(Калькулятор!$B$20-Калькулятор!$B$19)*(Калькулятор!$C$20-Калькулятор!$C$19)</f>
        <v>0.18397567123287673</v>
      </c>
    </row>
    <row r="7351" spans="2:3" x14ac:dyDescent="0.3">
      <c r="B7351">
        <v>7347</v>
      </c>
      <c r="C7351" s="57">
        <f>Калькулятор!$C$19+(Справочник!B7351-Калькулятор!$B$19)/(Калькулятор!$B$20-Калькулятор!$B$19)*(Калькулятор!$C$20-Калькулятор!$C$19)</f>
        <v>0.18397079452054796</v>
      </c>
    </row>
    <row r="7352" spans="2:3" x14ac:dyDescent="0.3">
      <c r="B7352">
        <v>7348</v>
      </c>
      <c r="C7352" s="57">
        <f>Калькулятор!$C$19+(Справочник!B7352-Калькулятор!$B$19)/(Калькулятор!$B$20-Калькулятор!$B$19)*(Калькулятор!$C$20-Калькулятор!$C$19)</f>
        <v>0.18396591780821919</v>
      </c>
    </row>
    <row r="7353" spans="2:3" x14ac:dyDescent="0.3">
      <c r="B7353">
        <v>7349</v>
      </c>
      <c r="C7353" s="57">
        <f>Калькулятор!$C$19+(Справочник!B7353-Калькулятор!$B$19)/(Калькулятор!$B$20-Калькулятор!$B$19)*(Калькулятор!$C$20-Калькулятор!$C$19)</f>
        <v>0.18396104109589043</v>
      </c>
    </row>
    <row r="7354" spans="2:3" x14ac:dyDescent="0.3">
      <c r="B7354">
        <v>7350</v>
      </c>
      <c r="C7354" s="57">
        <f>Калькулятор!$C$19+(Справочник!B7354-Калькулятор!$B$19)/(Калькулятор!$B$20-Калькулятор!$B$19)*(Калькулятор!$C$20-Калькулятор!$C$19)</f>
        <v>0.18395616438356166</v>
      </c>
    </row>
    <row r="7355" spans="2:3" x14ac:dyDescent="0.3">
      <c r="B7355">
        <v>7351</v>
      </c>
      <c r="C7355" s="57">
        <f>Калькулятор!$C$19+(Справочник!B7355-Калькулятор!$B$19)/(Калькулятор!$B$20-Калькулятор!$B$19)*(Калькулятор!$C$20-Калькулятор!$C$19)</f>
        <v>0.18395128767123287</v>
      </c>
    </row>
    <row r="7356" spans="2:3" x14ac:dyDescent="0.3">
      <c r="B7356">
        <v>7352</v>
      </c>
      <c r="C7356" s="57">
        <f>Калькулятор!$C$19+(Справочник!B7356-Калькулятор!$B$19)/(Калькулятор!$B$20-Калькулятор!$B$19)*(Калькулятор!$C$20-Калькулятор!$C$19)</f>
        <v>0.1839464109589041</v>
      </c>
    </row>
    <row r="7357" spans="2:3" x14ac:dyDescent="0.3">
      <c r="B7357">
        <v>7353</v>
      </c>
      <c r="C7357" s="57">
        <f>Калькулятор!$C$19+(Справочник!B7357-Калькулятор!$B$19)/(Калькулятор!$B$20-Калькулятор!$B$19)*(Калькулятор!$C$20-Калькулятор!$C$19)</f>
        <v>0.18394153424657533</v>
      </c>
    </row>
    <row r="7358" spans="2:3" x14ac:dyDescent="0.3">
      <c r="B7358">
        <v>7354</v>
      </c>
      <c r="C7358" s="57">
        <f>Калькулятор!$C$19+(Справочник!B7358-Калькулятор!$B$19)/(Калькулятор!$B$20-Калькулятор!$B$19)*(Калькулятор!$C$20-Калькулятор!$C$19)</f>
        <v>0.18393665753424657</v>
      </c>
    </row>
    <row r="7359" spans="2:3" x14ac:dyDescent="0.3">
      <c r="B7359">
        <v>7355</v>
      </c>
      <c r="C7359" s="57">
        <f>Калькулятор!$C$19+(Справочник!B7359-Калькулятор!$B$19)/(Калькулятор!$B$20-Калькулятор!$B$19)*(Калькулятор!$C$20-Калькулятор!$C$19)</f>
        <v>0.1839317808219178</v>
      </c>
    </row>
    <row r="7360" spans="2:3" x14ac:dyDescent="0.3">
      <c r="B7360">
        <v>7356</v>
      </c>
      <c r="C7360" s="57">
        <f>Калькулятор!$C$19+(Справочник!B7360-Калькулятор!$B$19)/(Калькулятор!$B$20-Калькулятор!$B$19)*(Калькулятор!$C$20-Калькулятор!$C$19)</f>
        <v>0.18392690410958903</v>
      </c>
    </row>
    <row r="7361" spans="2:3" x14ac:dyDescent="0.3">
      <c r="B7361">
        <v>7357</v>
      </c>
      <c r="C7361" s="57">
        <f>Калькулятор!$C$19+(Справочник!B7361-Калькулятор!$B$19)/(Калькулятор!$B$20-Калькулятор!$B$19)*(Калькулятор!$C$20-Калькулятор!$C$19)</f>
        <v>0.18392202739726027</v>
      </c>
    </row>
    <row r="7362" spans="2:3" x14ac:dyDescent="0.3">
      <c r="B7362">
        <v>7358</v>
      </c>
      <c r="C7362" s="57">
        <f>Калькулятор!$C$19+(Справочник!B7362-Калькулятор!$B$19)/(Калькулятор!$B$20-Калькулятор!$B$19)*(Калькулятор!$C$20-Калькулятор!$C$19)</f>
        <v>0.1839171506849315</v>
      </c>
    </row>
    <row r="7363" spans="2:3" x14ac:dyDescent="0.3">
      <c r="B7363">
        <v>7359</v>
      </c>
      <c r="C7363" s="57">
        <f>Калькулятор!$C$19+(Справочник!B7363-Калькулятор!$B$19)/(Калькулятор!$B$20-Калькулятор!$B$19)*(Калькулятор!$C$20-Калькулятор!$C$19)</f>
        <v>0.18391227397260274</v>
      </c>
    </row>
    <row r="7364" spans="2:3" x14ac:dyDescent="0.3">
      <c r="B7364">
        <v>7360</v>
      </c>
      <c r="C7364" s="57">
        <f>Калькулятор!$C$19+(Справочник!B7364-Калькулятор!$B$19)/(Калькулятор!$B$20-Калькулятор!$B$19)*(Калькулятор!$C$20-Калькулятор!$C$19)</f>
        <v>0.18390739726027397</v>
      </c>
    </row>
    <row r="7365" spans="2:3" x14ac:dyDescent="0.3">
      <c r="B7365">
        <v>7361</v>
      </c>
      <c r="C7365" s="57">
        <f>Калькулятор!$C$19+(Справочник!B7365-Калькулятор!$B$19)/(Калькулятор!$B$20-Калькулятор!$B$19)*(Калькулятор!$C$20-Калькулятор!$C$19)</f>
        <v>0.1839025205479452</v>
      </c>
    </row>
    <row r="7366" spans="2:3" x14ac:dyDescent="0.3">
      <c r="B7366">
        <v>7362</v>
      </c>
      <c r="C7366" s="57">
        <f>Калькулятор!$C$19+(Справочник!B7366-Калькулятор!$B$19)/(Калькулятор!$B$20-Калькулятор!$B$19)*(Калькулятор!$C$20-Калькулятор!$C$19)</f>
        <v>0.18389764383561644</v>
      </c>
    </row>
    <row r="7367" spans="2:3" x14ac:dyDescent="0.3">
      <c r="B7367">
        <v>7363</v>
      </c>
      <c r="C7367" s="57">
        <f>Калькулятор!$C$19+(Справочник!B7367-Калькулятор!$B$19)/(Калькулятор!$B$20-Калькулятор!$B$19)*(Калькулятор!$C$20-Калькулятор!$C$19)</f>
        <v>0.18389276712328767</v>
      </c>
    </row>
    <row r="7368" spans="2:3" x14ac:dyDescent="0.3">
      <c r="B7368">
        <v>7364</v>
      </c>
      <c r="C7368" s="57">
        <f>Калькулятор!$C$19+(Справочник!B7368-Калькулятор!$B$19)/(Калькулятор!$B$20-Калькулятор!$B$19)*(Калькулятор!$C$20-Калькулятор!$C$19)</f>
        <v>0.1838878904109589</v>
      </c>
    </row>
    <row r="7369" spans="2:3" x14ac:dyDescent="0.3">
      <c r="B7369">
        <v>7365</v>
      </c>
      <c r="C7369" s="57">
        <f>Калькулятор!$C$19+(Справочник!B7369-Калькулятор!$B$19)/(Калькулятор!$B$20-Калькулятор!$B$19)*(Калькулятор!$C$20-Калькулятор!$C$19)</f>
        <v>0.18388301369863014</v>
      </c>
    </row>
    <row r="7370" spans="2:3" x14ac:dyDescent="0.3">
      <c r="B7370">
        <v>7366</v>
      </c>
      <c r="C7370" s="57">
        <f>Калькулятор!$C$19+(Справочник!B7370-Калькулятор!$B$19)/(Калькулятор!$B$20-Калькулятор!$B$19)*(Калькулятор!$C$20-Калькулятор!$C$19)</f>
        <v>0.18387813698630137</v>
      </c>
    </row>
    <row r="7371" spans="2:3" x14ac:dyDescent="0.3">
      <c r="B7371">
        <v>7367</v>
      </c>
      <c r="C7371" s="57">
        <f>Калькулятор!$C$19+(Справочник!B7371-Калькулятор!$B$19)/(Калькулятор!$B$20-Калькулятор!$B$19)*(Калькулятор!$C$20-Калькулятор!$C$19)</f>
        <v>0.18387326027397261</v>
      </c>
    </row>
    <row r="7372" spans="2:3" x14ac:dyDescent="0.3">
      <c r="B7372">
        <v>7368</v>
      </c>
      <c r="C7372" s="57">
        <f>Калькулятор!$C$19+(Справочник!B7372-Калькулятор!$B$19)/(Калькулятор!$B$20-Калькулятор!$B$19)*(Калькулятор!$C$20-Калькулятор!$C$19)</f>
        <v>0.18386838356164384</v>
      </c>
    </row>
    <row r="7373" spans="2:3" x14ac:dyDescent="0.3">
      <c r="B7373">
        <v>7369</v>
      </c>
      <c r="C7373" s="57">
        <f>Калькулятор!$C$19+(Справочник!B7373-Калькулятор!$B$19)/(Калькулятор!$B$20-Калькулятор!$B$19)*(Калькулятор!$C$20-Калькулятор!$C$19)</f>
        <v>0.18386350684931507</v>
      </c>
    </row>
    <row r="7374" spans="2:3" x14ac:dyDescent="0.3">
      <c r="B7374">
        <v>7370</v>
      </c>
      <c r="C7374" s="57">
        <f>Калькулятор!$C$19+(Справочник!B7374-Калькулятор!$B$19)/(Калькулятор!$B$20-Калькулятор!$B$19)*(Калькулятор!$C$20-Калькулятор!$C$19)</f>
        <v>0.18385863013698631</v>
      </c>
    </row>
    <row r="7375" spans="2:3" x14ac:dyDescent="0.3">
      <c r="B7375">
        <v>7371</v>
      </c>
      <c r="C7375" s="57">
        <f>Калькулятор!$C$19+(Справочник!B7375-Калькулятор!$B$19)/(Калькулятор!$B$20-Калькулятор!$B$19)*(Калькулятор!$C$20-Калькулятор!$C$19)</f>
        <v>0.18385375342465754</v>
      </c>
    </row>
    <row r="7376" spans="2:3" x14ac:dyDescent="0.3">
      <c r="B7376">
        <v>7372</v>
      </c>
      <c r="C7376" s="57">
        <f>Калькулятор!$C$19+(Справочник!B7376-Калькулятор!$B$19)/(Калькулятор!$B$20-Калькулятор!$B$19)*(Калькулятор!$C$20-Калькулятор!$C$19)</f>
        <v>0.18384887671232877</v>
      </c>
    </row>
    <row r="7377" spans="2:3" x14ac:dyDescent="0.3">
      <c r="B7377">
        <v>7373</v>
      </c>
      <c r="C7377" s="57">
        <f>Калькулятор!$C$19+(Справочник!B7377-Калькулятор!$B$19)/(Калькулятор!$B$20-Калькулятор!$B$19)*(Калькулятор!$C$20-Калькулятор!$C$19)</f>
        <v>0.18384400000000001</v>
      </c>
    </row>
    <row r="7378" spans="2:3" x14ac:dyDescent="0.3">
      <c r="B7378">
        <v>7374</v>
      </c>
      <c r="C7378" s="57">
        <f>Калькулятор!$C$19+(Справочник!B7378-Калькулятор!$B$19)/(Калькулятор!$B$20-Калькулятор!$B$19)*(Калькулятор!$C$20-Калькулятор!$C$19)</f>
        <v>0.18383912328767124</v>
      </c>
    </row>
    <row r="7379" spans="2:3" x14ac:dyDescent="0.3">
      <c r="B7379">
        <v>7375</v>
      </c>
      <c r="C7379" s="57">
        <f>Калькулятор!$C$19+(Справочник!B7379-Калькулятор!$B$19)/(Калькулятор!$B$20-Калькулятор!$B$19)*(Калькулятор!$C$20-Калькулятор!$C$19)</f>
        <v>0.18383424657534247</v>
      </c>
    </row>
    <row r="7380" spans="2:3" x14ac:dyDescent="0.3">
      <c r="B7380">
        <v>7376</v>
      </c>
      <c r="C7380" s="57">
        <f>Калькулятор!$C$19+(Справочник!B7380-Калькулятор!$B$19)/(Калькулятор!$B$20-Калькулятор!$B$19)*(Калькулятор!$C$20-Калькулятор!$C$19)</f>
        <v>0.18382936986301371</v>
      </c>
    </row>
    <row r="7381" spans="2:3" x14ac:dyDescent="0.3">
      <c r="B7381">
        <v>7377</v>
      </c>
      <c r="C7381" s="57">
        <f>Калькулятор!$C$19+(Справочник!B7381-Калькулятор!$B$19)/(Калькулятор!$B$20-Калькулятор!$B$19)*(Калькулятор!$C$20-Калькулятор!$C$19)</f>
        <v>0.18382449315068494</v>
      </c>
    </row>
    <row r="7382" spans="2:3" x14ac:dyDescent="0.3">
      <c r="B7382">
        <v>7378</v>
      </c>
      <c r="C7382" s="57">
        <f>Калькулятор!$C$19+(Справочник!B7382-Калькулятор!$B$19)/(Калькулятор!$B$20-Калькулятор!$B$19)*(Калькулятор!$C$20-Калькулятор!$C$19)</f>
        <v>0.18381961643835618</v>
      </c>
    </row>
    <row r="7383" spans="2:3" x14ac:dyDescent="0.3">
      <c r="B7383">
        <v>7379</v>
      </c>
      <c r="C7383" s="57">
        <f>Калькулятор!$C$19+(Справочник!B7383-Калькулятор!$B$19)/(Калькулятор!$B$20-Калькулятор!$B$19)*(Калькулятор!$C$20-Калькулятор!$C$19)</f>
        <v>0.18381473972602741</v>
      </c>
    </row>
    <row r="7384" spans="2:3" x14ac:dyDescent="0.3">
      <c r="B7384">
        <v>7380</v>
      </c>
      <c r="C7384" s="57">
        <f>Калькулятор!$C$19+(Справочник!B7384-Калькулятор!$B$19)/(Калькулятор!$B$20-Калькулятор!$B$19)*(Калькулятор!$C$20-Калькулятор!$C$19)</f>
        <v>0.18380986301369864</v>
      </c>
    </row>
    <row r="7385" spans="2:3" x14ac:dyDescent="0.3">
      <c r="B7385">
        <v>7381</v>
      </c>
      <c r="C7385" s="57">
        <f>Калькулятор!$C$19+(Справочник!B7385-Калькулятор!$B$19)/(Калькулятор!$B$20-Калькулятор!$B$19)*(Калькулятор!$C$20-Калькулятор!$C$19)</f>
        <v>0.18380498630136988</v>
      </c>
    </row>
    <row r="7386" spans="2:3" x14ac:dyDescent="0.3">
      <c r="B7386">
        <v>7382</v>
      </c>
      <c r="C7386" s="57">
        <f>Калькулятор!$C$19+(Справочник!B7386-Калькулятор!$B$19)/(Калькулятор!$B$20-Калькулятор!$B$19)*(Калькулятор!$C$20-Калькулятор!$C$19)</f>
        <v>0.18380010958904111</v>
      </c>
    </row>
    <row r="7387" spans="2:3" x14ac:dyDescent="0.3">
      <c r="B7387">
        <v>7383</v>
      </c>
      <c r="C7387" s="57">
        <f>Калькулятор!$C$19+(Справочник!B7387-Калькулятор!$B$19)/(Калькулятор!$B$20-Калькулятор!$B$19)*(Калькулятор!$C$20-Калькулятор!$C$19)</f>
        <v>0.18379523287671234</v>
      </c>
    </row>
    <row r="7388" spans="2:3" x14ac:dyDescent="0.3">
      <c r="B7388">
        <v>7384</v>
      </c>
      <c r="C7388" s="57">
        <f>Калькулятор!$C$19+(Справочник!B7388-Калькулятор!$B$19)/(Калькулятор!$B$20-Калькулятор!$B$19)*(Калькулятор!$C$20-Калькулятор!$C$19)</f>
        <v>0.18379035616438355</v>
      </c>
    </row>
    <row r="7389" spans="2:3" x14ac:dyDescent="0.3">
      <c r="B7389">
        <v>7385</v>
      </c>
      <c r="C7389" s="57">
        <f>Калькулятор!$C$19+(Справочник!B7389-Калькулятор!$B$19)/(Калькулятор!$B$20-Калькулятор!$B$19)*(Калькулятор!$C$20-Калькулятор!$C$19)</f>
        <v>0.18378547945205481</v>
      </c>
    </row>
    <row r="7390" spans="2:3" x14ac:dyDescent="0.3">
      <c r="B7390">
        <v>7386</v>
      </c>
      <c r="C7390" s="57">
        <f>Калькулятор!$C$19+(Справочник!B7390-Калькулятор!$B$19)/(Калькулятор!$B$20-Калькулятор!$B$19)*(Калькулятор!$C$20-Калькулятор!$C$19)</f>
        <v>0.18378060273972602</v>
      </c>
    </row>
    <row r="7391" spans="2:3" x14ac:dyDescent="0.3">
      <c r="B7391">
        <v>7387</v>
      </c>
      <c r="C7391" s="57">
        <f>Калькулятор!$C$19+(Справочник!B7391-Калькулятор!$B$19)/(Калькулятор!$B$20-Калькулятор!$B$19)*(Калькулятор!$C$20-Калькулятор!$C$19)</f>
        <v>0.18377572602739725</v>
      </c>
    </row>
    <row r="7392" spans="2:3" x14ac:dyDescent="0.3">
      <c r="B7392">
        <v>7388</v>
      </c>
      <c r="C7392" s="57">
        <f>Калькулятор!$C$19+(Справочник!B7392-Калькулятор!$B$19)/(Калькулятор!$B$20-Калькулятор!$B$19)*(Калькулятор!$C$20-Калькулятор!$C$19)</f>
        <v>0.18377084931506849</v>
      </c>
    </row>
    <row r="7393" spans="2:3" x14ac:dyDescent="0.3">
      <c r="B7393">
        <v>7389</v>
      </c>
      <c r="C7393" s="57">
        <f>Калькулятор!$C$19+(Справочник!B7393-Калькулятор!$B$19)/(Калькулятор!$B$20-Калькулятор!$B$19)*(Калькулятор!$C$20-Калькулятор!$C$19)</f>
        <v>0.18376597260273972</v>
      </c>
    </row>
    <row r="7394" spans="2:3" x14ac:dyDescent="0.3">
      <c r="B7394">
        <v>7390</v>
      </c>
      <c r="C7394" s="57">
        <f>Калькулятор!$C$19+(Справочник!B7394-Калькулятор!$B$19)/(Калькулятор!$B$20-Калькулятор!$B$19)*(Калькулятор!$C$20-Калькулятор!$C$19)</f>
        <v>0.18376109589041095</v>
      </c>
    </row>
    <row r="7395" spans="2:3" x14ac:dyDescent="0.3">
      <c r="B7395">
        <v>7391</v>
      </c>
      <c r="C7395" s="57">
        <f>Калькулятор!$C$19+(Справочник!B7395-Калькулятор!$B$19)/(Калькулятор!$B$20-Калькулятор!$B$19)*(Калькулятор!$C$20-Калькулятор!$C$19)</f>
        <v>0.18375621917808219</v>
      </c>
    </row>
    <row r="7396" spans="2:3" x14ac:dyDescent="0.3">
      <c r="B7396">
        <v>7392</v>
      </c>
      <c r="C7396" s="57">
        <f>Калькулятор!$C$19+(Справочник!B7396-Калькулятор!$B$19)/(Калькулятор!$B$20-Калькулятор!$B$19)*(Калькулятор!$C$20-Калькулятор!$C$19)</f>
        <v>0.18375134246575342</v>
      </c>
    </row>
    <row r="7397" spans="2:3" x14ac:dyDescent="0.3">
      <c r="B7397">
        <v>7393</v>
      </c>
      <c r="C7397" s="57">
        <f>Калькулятор!$C$19+(Справочник!B7397-Калькулятор!$B$19)/(Калькулятор!$B$20-Калькулятор!$B$19)*(Калькулятор!$C$20-Калькулятор!$C$19)</f>
        <v>0.18374646575342465</v>
      </c>
    </row>
    <row r="7398" spans="2:3" x14ac:dyDescent="0.3">
      <c r="B7398">
        <v>7394</v>
      </c>
      <c r="C7398" s="57">
        <f>Калькулятор!$C$19+(Справочник!B7398-Калькулятор!$B$19)/(Калькулятор!$B$20-Калькулятор!$B$19)*(Калькулятор!$C$20-Калькулятор!$C$19)</f>
        <v>0.18374158904109589</v>
      </c>
    </row>
    <row r="7399" spans="2:3" x14ac:dyDescent="0.3">
      <c r="B7399">
        <v>7395</v>
      </c>
      <c r="C7399" s="57">
        <f>Калькулятор!$C$19+(Справочник!B7399-Калькулятор!$B$19)/(Калькулятор!$B$20-Калькулятор!$B$19)*(Калькулятор!$C$20-Калькулятор!$C$19)</f>
        <v>0.18373671232876712</v>
      </c>
    </row>
    <row r="7400" spans="2:3" x14ac:dyDescent="0.3">
      <c r="B7400">
        <v>7396</v>
      </c>
      <c r="C7400" s="57">
        <f>Калькулятор!$C$19+(Справочник!B7400-Калькулятор!$B$19)/(Калькулятор!$B$20-Калькулятор!$B$19)*(Калькулятор!$C$20-Калькулятор!$C$19)</f>
        <v>0.18373183561643835</v>
      </c>
    </row>
    <row r="7401" spans="2:3" x14ac:dyDescent="0.3">
      <c r="B7401">
        <v>7397</v>
      </c>
      <c r="C7401" s="57">
        <f>Калькулятор!$C$19+(Справочник!B7401-Калькулятор!$B$19)/(Калькулятор!$B$20-Калькулятор!$B$19)*(Калькулятор!$C$20-Калькулятор!$C$19)</f>
        <v>0.18372695890410959</v>
      </c>
    </row>
    <row r="7402" spans="2:3" x14ac:dyDescent="0.3">
      <c r="B7402">
        <v>7398</v>
      </c>
      <c r="C7402" s="57">
        <f>Калькулятор!$C$19+(Справочник!B7402-Калькулятор!$B$19)/(Калькулятор!$B$20-Калькулятор!$B$19)*(Калькулятор!$C$20-Калькулятор!$C$19)</f>
        <v>0.18372208219178082</v>
      </c>
    </row>
    <row r="7403" spans="2:3" x14ac:dyDescent="0.3">
      <c r="B7403">
        <v>7399</v>
      </c>
      <c r="C7403" s="57">
        <f>Калькулятор!$C$19+(Справочник!B7403-Калькулятор!$B$19)/(Калькулятор!$B$20-Калькулятор!$B$19)*(Калькулятор!$C$20-Калькулятор!$C$19)</f>
        <v>0.18371720547945206</v>
      </c>
    </row>
    <row r="7404" spans="2:3" x14ac:dyDescent="0.3">
      <c r="B7404">
        <v>7400</v>
      </c>
      <c r="C7404" s="57">
        <f>Калькулятор!$C$19+(Справочник!B7404-Калькулятор!$B$19)/(Калькулятор!$B$20-Калькулятор!$B$19)*(Калькулятор!$C$20-Калькулятор!$C$19)</f>
        <v>0.18371232876712329</v>
      </c>
    </row>
    <row r="7405" spans="2:3" x14ac:dyDescent="0.3">
      <c r="B7405">
        <v>7401</v>
      </c>
      <c r="C7405" s="57">
        <f>Калькулятор!$C$19+(Справочник!B7405-Калькулятор!$B$19)/(Калькулятор!$B$20-Калькулятор!$B$19)*(Калькулятор!$C$20-Калькулятор!$C$19)</f>
        <v>0.18370745205479452</v>
      </c>
    </row>
    <row r="7406" spans="2:3" x14ac:dyDescent="0.3">
      <c r="B7406">
        <v>7402</v>
      </c>
      <c r="C7406" s="57">
        <f>Калькулятор!$C$19+(Справочник!B7406-Калькулятор!$B$19)/(Калькулятор!$B$20-Калькулятор!$B$19)*(Калькулятор!$C$20-Калькулятор!$C$19)</f>
        <v>0.18370257534246576</v>
      </c>
    </row>
    <row r="7407" spans="2:3" x14ac:dyDescent="0.3">
      <c r="B7407">
        <v>7403</v>
      </c>
      <c r="C7407" s="57">
        <f>Калькулятор!$C$19+(Справочник!B7407-Калькулятор!$B$19)/(Калькулятор!$B$20-Калькулятор!$B$19)*(Калькулятор!$C$20-Калькулятор!$C$19)</f>
        <v>0.18369769863013699</v>
      </c>
    </row>
    <row r="7408" spans="2:3" x14ac:dyDescent="0.3">
      <c r="B7408">
        <v>7404</v>
      </c>
      <c r="C7408" s="57">
        <f>Калькулятор!$C$19+(Справочник!B7408-Калькулятор!$B$19)/(Калькулятор!$B$20-Калькулятор!$B$19)*(Калькулятор!$C$20-Калькулятор!$C$19)</f>
        <v>0.18369282191780822</v>
      </c>
    </row>
    <row r="7409" spans="2:3" x14ac:dyDescent="0.3">
      <c r="B7409">
        <v>7405</v>
      </c>
      <c r="C7409" s="57">
        <f>Калькулятор!$C$19+(Справочник!B7409-Калькулятор!$B$19)/(Калькулятор!$B$20-Калькулятор!$B$19)*(Калькулятор!$C$20-Калькулятор!$C$19)</f>
        <v>0.18368794520547946</v>
      </c>
    </row>
    <row r="7410" spans="2:3" x14ac:dyDescent="0.3">
      <c r="B7410">
        <v>7406</v>
      </c>
      <c r="C7410" s="57">
        <f>Калькулятор!$C$19+(Справочник!B7410-Калькулятор!$B$19)/(Калькулятор!$B$20-Калькулятор!$B$19)*(Калькулятор!$C$20-Калькулятор!$C$19)</f>
        <v>0.18368306849315069</v>
      </c>
    </row>
    <row r="7411" spans="2:3" x14ac:dyDescent="0.3">
      <c r="B7411">
        <v>7407</v>
      </c>
      <c r="C7411" s="57">
        <f>Калькулятор!$C$19+(Справочник!B7411-Калькулятор!$B$19)/(Калькулятор!$B$20-Калькулятор!$B$19)*(Калькулятор!$C$20-Калькулятор!$C$19)</f>
        <v>0.18367819178082193</v>
      </c>
    </row>
    <row r="7412" spans="2:3" x14ac:dyDescent="0.3">
      <c r="B7412">
        <v>7408</v>
      </c>
      <c r="C7412" s="57">
        <f>Калькулятор!$C$19+(Справочник!B7412-Калькулятор!$B$19)/(Калькулятор!$B$20-Калькулятор!$B$19)*(Калькулятор!$C$20-Калькулятор!$C$19)</f>
        <v>0.18367331506849316</v>
      </c>
    </row>
    <row r="7413" spans="2:3" x14ac:dyDescent="0.3">
      <c r="B7413">
        <v>7409</v>
      </c>
      <c r="C7413" s="57">
        <f>Калькулятор!$C$19+(Справочник!B7413-Калькулятор!$B$19)/(Калькулятор!$B$20-Калькулятор!$B$19)*(Калькулятор!$C$20-Калькулятор!$C$19)</f>
        <v>0.18366843835616439</v>
      </c>
    </row>
    <row r="7414" spans="2:3" x14ac:dyDescent="0.3">
      <c r="B7414">
        <v>7410</v>
      </c>
      <c r="C7414" s="57">
        <f>Калькулятор!$C$19+(Справочник!B7414-Калькулятор!$B$19)/(Калькулятор!$B$20-Калькулятор!$B$19)*(Калькулятор!$C$20-Калькулятор!$C$19)</f>
        <v>0.18366356164383563</v>
      </c>
    </row>
    <row r="7415" spans="2:3" x14ac:dyDescent="0.3">
      <c r="B7415">
        <v>7411</v>
      </c>
      <c r="C7415" s="57">
        <f>Калькулятор!$C$19+(Справочник!B7415-Калькулятор!$B$19)/(Калькулятор!$B$20-Калькулятор!$B$19)*(Калькулятор!$C$20-Калькулятор!$C$19)</f>
        <v>0.18365868493150686</v>
      </c>
    </row>
    <row r="7416" spans="2:3" x14ac:dyDescent="0.3">
      <c r="B7416">
        <v>7412</v>
      </c>
      <c r="C7416" s="57">
        <f>Калькулятор!$C$19+(Справочник!B7416-Калькулятор!$B$19)/(Калькулятор!$B$20-Калькулятор!$B$19)*(Калькулятор!$C$20-Калькулятор!$C$19)</f>
        <v>0.18365380821917809</v>
      </c>
    </row>
    <row r="7417" spans="2:3" x14ac:dyDescent="0.3">
      <c r="B7417">
        <v>7413</v>
      </c>
      <c r="C7417" s="57">
        <f>Калькулятор!$C$19+(Справочник!B7417-Калькулятор!$B$19)/(Калькулятор!$B$20-Калькулятор!$B$19)*(Калькулятор!$C$20-Калькулятор!$C$19)</f>
        <v>0.18364893150684933</v>
      </c>
    </row>
    <row r="7418" spans="2:3" x14ac:dyDescent="0.3">
      <c r="B7418">
        <v>7414</v>
      </c>
      <c r="C7418" s="57">
        <f>Калькулятор!$C$19+(Справочник!B7418-Калькулятор!$B$19)/(Калькулятор!$B$20-Калькулятор!$B$19)*(Калькулятор!$C$20-Калькулятор!$C$19)</f>
        <v>0.18364405479452056</v>
      </c>
    </row>
    <row r="7419" spans="2:3" x14ac:dyDescent="0.3">
      <c r="B7419">
        <v>7415</v>
      </c>
      <c r="C7419" s="57">
        <f>Калькулятор!$C$19+(Справочник!B7419-Калькулятор!$B$19)/(Калькулятор!$B$20-Калькулятор!$B$19)*(Калькулятор!$C$20-Калькулятор!$C$19)</f>
        <v>0.1836391780821918</v>
      </c>
    </row>
    <row r="7420" spans="2:3" x14ac:dyDescent="0.3">
      <c r="B7420">
        <v>7416</v>
      </c>
      <c r="C7420" s="57">
        <f>Калькулятор!$C$19+(Справочник!B7420-Калькулятор!$B$19)/(Калькулятор!$B$20-Калькулятор!$B$19)*(Калькулятор!$C$20-Калькулятор!$C$19)</f>
        <v>0.18363430136986303</v>
      </c>
    </row>
    <row r="7421" spans="2:3" x14ac:dyDescent="0.3">
      <c r="B7421">
        <v>7417</v>
      </c>
      <c r="C7421" s="57">
        <f>Калькулятор!$C$19+(Справочник!B7421-Калькулятор!$B$19)/(Калькулятор!$B$20-Калькулятор!$B$19)*(Калькулятор!$C$20-Калькулятор!$C$19)</f>
        <v>0.18362942465753426</v>
      </c>
    </row>
    <row r="7422" spans="2:3" x14ac:dyDescent="0.3">
      <c r="B7422">
        <v>7418</v>
      </c>
      <c r="C7422" s="57">
        <f>Калькулятор!$C$19+(Справочник!B7422-Калькулятор!$B$19)/(Калькулятор!$B$20-Калькулятор!$B$19)*(Калькулятор!$C$20-Калькулятор!$C$19)</f>
        <v>0.1836245479452055</v>
      </c>
    </row>
    <row r="7423" spans="2:3" x14ac:dyDescent="0.3">
      <c r="B7423">
        <v>7419</v>
      </c>
      <c r="C7423" s="57">
        <f>Калькулятор!$C$19+(Справочник!B7423-Калькулятор!$B$19)/(Калькулятор!$B$20-Калькулятор!$B$19)*(Калькулятор!$C$20-Калькулятор!$C$19)</f>
        <v>0.1836196712328767</v>
      </c>
    </row>
    <row r="7424" spans="2:3" x14ac:dyDescent="0.3">
      <c r="B7424">
        <v>7420</v>
      </c>
      <c r="C7424" s="57">
        <f>Калькулятор!$C$19+(Справочник!B7424-Калькулятор!$B$19)/(Калькулятор!$B$20-Калькулятор!$B$19)*(Калькулятор!$C$20-Калькулятор!$C$19)</f>
        <v>0.18361479452054794</v>
      </c>
    </row>
    <row r="7425" spans="2:3" x14ac:dyDescent="0.3">
      <c r="B7425">
        <v>7421</v>
      </c>
      <c r="C7425" s="57">
        <f>Калькулятор!$C$19+(Справочник!B7425-Калькулятор!$B$19)/(Калькулятор!$B$20-Калькулятор!$B$19)*(Калькулятор!$C$20-Калькулятор!$C$19)</f>
        <v>0.18360991780821917</v>
      </c>
    </row>
    <row r="7426" spans="2:3" x14ac:dyDescent="0.3">
      <c r="B7426">
        <v>7422</v>
      </c>
      <c r="C7426" s="57">
        <f>Калькулятор!$C$19+(Справочник!B7426-Калькулятор!$B$19)/(Калькулятор!$B$20-Калькулятор!$B$19)*(Калькулятор!$C$20-Калькулятор!$C$19)</f>
        <v>0.1836050410958904</v>
      </c>
    </row>
    <row r="7427" spans="2:3" x14ac:dyDescent="0.3">
      <c r="B7427">
        <v>7423</v>
      </c>
      <c r="C7427" s="57">
        <f>Калькулятор!$C$19+(Справочник!B7427-Калькулятор!$B$19)/(Калькулятор!$B$20-Калькулятор!$B$19)*(Калькулятор!$C$20-Калькулятор!$C$19)</f>
        <v>0.18360016438356164</v>
      </c>
    </row>
    <row r="7428" spans="2:3" x14ac:dyDescent="0.3">
      <c r="B7428">
        <v>7424</v>
      </c>
      <c r="C7428" s="57">
        <f>Калькулятор!$C$19+(Справочник!B7428-Калькулятор!$B$19)/(Калькулятор!$B$20-Калькулятор!$B$19)*(Калькулятор!$C$20-Калькулятор!$C$19)</f>
        <v>0.18359528767123287</v>
      </c>
    </row>
    <row r="7429" spans="2:3" x14ac:dyDescent="0.3">
      <c r="B7429">
        <v>7425</v>
      </c>
      <c r="C7429" s="57">
        <f>Калькулятор!$C$19+(Справочник!B7429-Калькулятор!$B$19)/(Калькулятор!$B$20-Калькулятор!$B$19)*(Калькулятор!$C$20-Калькулятор!$C$19)</f>
        <v>0.1835904109589041</v>
      </c>
    </row>
    <row r="7430" spans="2:3" x14ac:dyDescent="0.3">
      <c r="B7430">
        <v>7426</v>
      </c>
      <c r="C7430" s="57">
        <f>Калькулятор!$C$19+(Справочник!B7430-Калькулятор!$B$19)/(Калькулятор!$B$20-Калькулятор!$B$19)*(Калькулятор!$C$20-Калькулятор!$C$19)</f>
        <v>0.18358553424657534</v>
      </c>
    </row>
    <row r="7431" spans="2:3" x14ac:dyDescent="0.3">
      <c r="B7431">
        <v>7427</v>
      </c>
      <c r="C7431" s="57">
        <f>Калькулятор!$C$19+(Справочник!B7431-Калькулятор!$B$19)/(Калькулятор!$B$20-Калькулятор!$B$19)*(Калькулятор!$C$20-Калькулятор!$C$19)</f>
        <v>0.18358065753424657</v>
      </c>
    </row>
    <row r="7432" spans="2:3" x14ac:dyDescent="0.3">
      <c r="B7432">
        <v>7428</v>
      </c>
      <c r="C7432" s="57">
        <f>Калькулятор!$C$19+(Справочник!B7432-Калькулятор!$B$19)/(Калькулятор!$B$20-Калькулятор!$B$19)*(Калькулятор!$C$20-Калькулятор!$C$19)</f>
        <v>0.18357578082191781</v>
      </c>
    </row>
    <row r="7433" spans="2:3" x14ac:dyDescent="0.3">
      <c r="B7433">
        <v>7429</v>
      </c>
      <c r="C7433" s="57">
        <f>Калькулятор!$C$19+(Справочник!B7433-Калькулятор!$B$19)/(Калькулятор!$B$20-Калькулятор!$B$19)*(Калькулятор!$C$20-Калькулятор!$C$19)</f>
        <v>0.18357090410958904</v>
      </c>
    </row>
    <row r="7434" spans="2:3" x14ac:dyDescent="0.3">
      <c r="B7434">
        <v>7430</v>
      </c>
      <c r="C7434" s="57">
        <f>Калькулятор!$C$19+(Справочник!B7434-Калькулятор!$B$19)/(Калькулятор!$B$20-Калькулятор!$B$19)*(Калькулятор!$C$20-Калькулятор!$C$19)</f>
        <v>0.18356602739726027</v>
      </c>
    </row>
    <row r="7435" spans="2:3" x14ac:dyDescent="0.3">
      <c r="B7435">
        <v>7431</v>
      </c>
      <c r="C7435" s="57">
        <f>Калькулятор!$C$19+(Справочник!B7435-Калькулятор!$B$19)/(Калькулятор!$B$20-Калькулятор!$B$19)*(Калькулятор!$C$20-Калькулятор!$C$19)</f>
        <v>0.18356115068493151</v>
      </c>
    </row>
    <row r="7436" spans="2:3" x14ac:dyDescent="0.3">
      <c r="B7436">
        <v>7432</v>
      </c>
      <c r="C7436" s="57">
        <f>Калькулятор!$C$19+(Справочник!B7436-Калькулятор!$B$19)/(Калькулятор!$B$20-Калькулятор!$B$19)*(Калькулятор!$C$20-Калькулятор!$C$19)</f>
        <v>0.18355627397260274</v>
      </c>
    </row>
    <row r="7437" spans="2:3" x14ac:dyDescent="0.3">
      <c r="B7437">
        <v>7433</v>
      </c>
      <c r="C7437" s="57">
        <f>Калькулятор!$C$19+(Справочник!B7437-Калькулятор!$B$19)/(Калькулятор!$B$20-Калькулятор!$B$19)*(Калькулятор!$C$20-Калькулятор!$C$19)</f>
        <v>0.18355139726027397</v>
      </c>
    </row>
    <row r="7438" spans="2:3" x14ac:dyDescent="0.3">
      <c r="B7438">
        <v>7434</v>
      </c>
      <c r="C7438" s="57">
        <f>Калькулятор!$C$19+(Справочник!B7438-Калькулятор!$B$19)/(Калькулятор!$B$20-Калькулятор!$B$19)*(Калькулятор!$C$20-Калькулятор!$C$19)</f>
        <v>0.18354652054794521</v>
      </c>
    </row>
    <row r="7439" spans="2:3" x14ac:dyDescent="0.3">
      <c r="B7439">
        <v>7435</v>
      </c>
      <c r="C7439" s="57">
        <f>Калькулятор!$C$19+(Справочник!B7439-Калькулятор!$B$19)/(Калькулятор!$B$20-Калькулятор!$B$19)*(Калькулятор!$C$20-Калькулятор!$C$19)</f>
        <v>0.18354164383561644</v>
      </c>
    </row>
    <row r="7440" spans="2:3" x14ac:dyDescent="0.3">
      <c r="B7440">
        <v>7436</v>
      </c>
      <c r="C7440" s="57">
        <f>Калькулятор!$C$19+(Справочник!B7440-Калькулятор!$B$19)/(Калькулятор!$B$20-Калькулятор!$B$19)*(Калькулятор!$C$20-Калькулятор!$C$19)</f>
        <v>0.18353676712328768</v>
      </c>
    </row>
    <row r="7441" spans="2:3" x14ac:dyDescent="0.3">
      <c r="B7441">
        <v>7437</v>
      </c>
      <c r="C7441" s="57">
        <f>Калькулятор!$C$19+(Справочник!B7441-Калькулятор!$B$19)/(Калькулятор!$B$20-Калькулятор!$B$19)*(Калькулятор!$C$20-Калькулятор!$C$19)</f>
        <v>0.18353189041095891</v>
      </c>
    </row>
    <row r="7442" spans="2:3" x14ac:dyDescent="0.3">
      <c r="B7442">
        <v>7438</v>
      </c>
      <c r="C7442" s="57">
        <f>Калькулятор!$C$19+(Справочник!B7442-Калькулятор!$B$19)/(Калькулятор!$B$20-Калькулятор!$B$19)*(Калькулятор!$C$20-Калькулятор!$C$19)</f>
        <v>0.18352701369863014</v>
      </c>
    </row>
    <row r="7443" spans="2:3" x14ac:dyDescent="0.3">
      <c r="B7443">
        <v>7439</v>
      </c>
      <c r="C7443" s="57">
        <f>Калькулятор!$C$19+(Справочник!B7443-Калькулятор!$B$19)/(Калькулятор!$B$20-Калькулятор!$B$19)*(Калькулятор!$C$20-Калькулятор!$C$19)</f>
        <v>0.18352213698630138</v>
      </c>
    </row>
    <row r="7444" spans="2:3" x14ac:dyDescent="0.3">
      <c r="B7444">
        <v>7440</v>
      </c>
      <c r="C7444" s="57">
        <f>Калькулятор!$C$19+(Справочник!B7444-Калькулятор!$B$19)/(Калькулятор!$B$20-Калькулятор!$B$19)*(Калькулятор!$C$20-Калькулятор!$C$19)</f>
        <v>0.18351726027397261</v>
      </c>
    </row>
    <row r="7445" spans="2:3" x14ac:dyDescent="0.3">
      <c r="B7445">
        <v>7441</v>
      </c>
      <c r="C7445" s="57">
        <f>Калькулятор!$C$19+(Справочник!B7445-Калькулятор!$B$19)/(Калькулятор!$B$20-Калькулятор!$B$19)*(Калькулятор!$C$20-Калькулятор!$C$19)</f>
        <v>0.18351238356164384</v>
      </c>
    </row>
    <row r="7446" spans="2:3" x14ac:dyDescent="0.3">
      <c r="B7446">
        <v>7442</v>
      </c>
      <c r="C7446" s="57">
        <f>Калькулятор!$C$19+(Справочник!B7446-Калькулятор!$B$19)/(Калькулятор!$B$20-Калькулятор!$B$19)*(Калькулятор!$C$20-Калькулятор!$C$19)</f>
        <v>0.18350750684931508</v>
      </c>
    </row>
    <row r="7447" spans="2:3" x14ac:dyDescent="0.3">
      <c r="B7447">
        <v>7443</v>
      </c>
      <c r="C7447" s="57">
        <f>Калькулятор!$C$19+(Справочник!B7447-Калькулятор!$B$19)/(Калькулятор!$B$20-Калькулятор!$B$19)*(Калькулятор!$C$20-Калькулятор!$C$19)</f>
        <v>0.18350263013698631</v>
      </c>
    </row>
    <row r="7448" spans="2:3" x14ac:dyDescent="0.3">
      <c r="B7448">
        <v>7444</v>
      </c>
      <c r="C7448" s="57">
        <f>Калькулятор!$C$19+(Справочник!B7448-Калькулятор!$B$19)/(Калькулятор!$B$20-Калькулятор!$B$19)*(Калькулятор!$C$20-Калькулятор!$C$19)</f>
        <v>0.18349775342465754</v>
      </c>
    </row>
    <row r="7449" spans="2:3" x14ac:dyDescent="0.3">
      <c r="B7449">
        <v>7445</v>
      </c>
      <c r="C7449" s="57">
        <f>Калькулятор!$C$19+(Справочник!B7449-Калькулятор!$B$19)/(Калькулятор!$B$20-Калькулятор!$B$19)*(Калькулятор!$C$20-Калькулятор!$C$19)</f>
        <v>0.18349287671232878</v>
      </c>
    </row>
    <row r="7450" spans="2:3" x14ac:dyDescent="0.3">
      <c r="B7450">
        <v>7446</v>
      </c>
      <c r="C7450" s="57">
        <f>Калькулятор!$C$19+(Справочник!B7450-Калькулятор!$B$19)/(Калькулятор!$B$20-Калькулятор!$B$19)*(Калькулятор!$C$20-Калькулятор!$C$19)</f>
        <v>0.18348800000000001</v>
      </c>
    </row>
    <row r="7451" spans="2:3" x14ac:dyDescent="0.3">
      <c r="B7451">
        <v>7447</v>
      </c>
      <c r="C7451" s="57">
        <f>Калькулятор!$C$19+(Справочник!B7451-Калькулятор!$B$19)/(Калькулятор!$B$20-Калькулятор!$B$19)*(Калькулятор!$C$20-Калькулятор!$C$19)</f>
        <v>0.18348312328767125</v>
      </c>
    </row>
    <row r="7452" spans="2:3" x14ac:dyDescent="0.3">
      <c r="B7452">
        <v>7448</v>
      </c>
      <c r="C7452" s="57">
        <f>Калькулятор!$C$19+(Справочник!B7452-Калькулятор!$B$19)/(Калькулятор!$B$20-Калькулятор!$B$19)*(Калькулятор!$C$20-Калькулятор!$C$19)</f>
        <v>0.18347824657534248</v>
      </c>
    </row>
    <row r="7453" spans="2:3" x14ac:dyDescent="0.3">
      <c r="B7453">
        <v>7449</v>
      </c>
      <c r="C7453" s="57">
        <f>Калькулятор!$C$19+(Справочник!B7453-Калькулятор!$B$19)/(Калькулятор!$B$20-Калькулятор!$B$19)*(Калькулятор!$C$20-Калькулятор!$C$19)</f>
        <v>0.18347336986301371</v>
      </c>
    </row>
    <row r="7454" spans="2:3" x14ac:dyDescent="0.3">
      <c r="B7454">
        <v>7450</v>
      </c>
      <c r="C7454" s="57">
        <f>Калькулятор!$C$19+(Справочник!B7454-Калькулятор!$B$19)/(Калькулятор!$B$20-Калькулятор!$B$19)*(Калькулятор!$C$20-Калькулятор!$C$19)</f>
        <v>0.18346849315068492</v>
      </c>
    </row>
    <row r="7455" spans="2:3" x14ac:dyDescent="0.3">
      <c r="B7455">
        <v>7451</v>
      </c>
      <c r="C7455" s="57">
        <f>Калькулятор!$C$19+(Справочник!B7455-Калькулятор!$B$19)/(Калькулятор!$B$20-Калькулятор!$B$19)*(Калькулятор!$C$20-Калькулятор!$C$19)</f>
        <v>0.18346361643835618</v>
      </c>
    </row>
    <row r="7456" spans="2:3" x14ac:dyDescent="0.3">
      <c r="B7456">
        <v>7452</v>
      </c>
      <c r="C7456" s="57">
        <f>Калькулятор!$C$19+(Справочник!B7456-Калькулятор!$B$19)/(Калькулятор!$B$20-Калькулятор!$B$19)*(Калькулятор!$C$20-Калькулятор!$C$19)</f>
        <v>0.18345873972602739</v>
      </c>
    </row>
    <row r="7457" spans="2:3" x14ac:dyDescent="0.3">
      <c r="B7457">
        <v>7453</v>
      </c>
      <c r="C7457" s="57">
        <f>Калькулятор!$C$19+(Справочник!B7457-Калькулятор!$B$19)/(Калькулятор!$B$20-Калькулятор!$B$19)*(Калькулятор!$C$20-Калькулятор!$C$19)</f>
        <v>0.18345386301369862</v>
      </c>
    </row>
    <row r="7458" spans="2:3" x14ac:dyDescent="0.3">
      <c r="B7458">
        <v>7454</v>
      </c>
      <c r="C7458" s="57">
        <f>Калькулятор!$C$19+(Справочник!B7458-Калькулятор!$B$19)/(Калькулятор!$B$20-Калькулятор!$B$19)*(Калькулятор!$C$20-Калькулятор!$C$19)</f>
        <v>0.18344898630136985</v>
      </c>
    </row>
    <row r="7459" spans="2:3" x14ac:dyDescent="0.3">
      <c r="B7459">
        <v>7455</v>
      </c>
      <c r="C7459" s="57">
        <f>Калькулятор!$C$19+(Справочник!B7459-Калькулятор!$B$19)/(Калькулятор!$B$20-Калькулятор!$B$19)*(Калькулятор!$C$20-Калькулятор!$C$19)</f>
        <v>0.18344410958904109</v>
      </c>
    </row>
    <row r="7460" spans="2:3" x14ac:dyDescent="0.3">
      <c r="B7460">
        <v>7456</v>
      </c>
      <c r="C7460" s="57">
        <f>Калькулятор!$C$19+(Справочник!B7460-Калькулятор!$B$19)/(Калькулятор!$B$20-Калькулятор!$B$19)*(Калькулятор!$C$20-Калькулятор!$C$19)</f>
        <v>0.18343923287671232</v>
      </c>
    </row>
    <row r="7461" spans="2:3" x14ac:dyDescent="0.3">
      <c r="B7461">
        <v>7457</v>
      </c>
      <c r="C7461" s="57">
        <f>Калькулятор!$C$19+(Справочник!B7461-Калькулятор!$B$19)/(Калькулятор!$B$20-Калькулятор!$B$19)*(Калькулятор!$C$20-Калькулятор!$C$19)</f>
        <v>0.18343435616438356</v>
      </c>
    </row>
    <row r="7462" spans="2:3" x14ac:dyDescent="0.3">
      <c r="B7462">
        <v>7458</v>
      </c>
      <c r="C7462" s="57">
        <f>Калькулятор!$C$19+(Справочник!B7462-Калькулятор!$B$19)/(Калькулятор!$B$20-Калькулятор!$B$19)*(Калькулятор!$C$20-Калькулятор!$C$19)</f>
        <v>0.18342947945205479</v>
      </c>
    </row>
    <row r="7463" spans="2:3" x14ac:dyDescent="0.3">
      <c r="B7463">
        <v>7459</v>
      </c>
      <c r="C7463" s="57">
        <f>Калькулятор!$C$19+(Справочник!B7463-Калькулятор!$B$19)/(Калькулятор!$B$20-Калькулятор!$B$19)*(Калькулятор!$C$20-Калькулятор!$C$19)</f>
        <v>0.18342460273972602</v>
      </c>
    </row>
    <row r="7464" spans="2:3" x14ac:dyDescent="0.3">
      <c r="B7464">
        <v>7460</v>
      </c>
      <c r="C7464" s="57">
        <f>Калькулятор!$C$19+(Справочник!B7464-Калькулятор!$B$19)/(Калькулятор!$B$20-Калькулятор!$B$19)*(Калькулятор!$C$20-Калькулятор!$C$19)</f>
        <v>0.18341972602739726</v>
      </c>
    </row>
    <row r="7465" spans="2:3" x14ac:dyDescent="0.3">
      <c r="B7465">
        <v>7461</v>
      </c>
      <c r="C7465" s="57">
        <f>Калькулятор!$C$19+(Справочник!B7465-Калькулятор!$B$19)/(Калькулятор!$B$20-Калькулятор!$B$19)*(Калькулятор!$C$20-Калькулятор!$C$19)</f>
        <v>0.18341484931506849</v>
      </c>
    </row>
    <row r="7466" spans="2:3" x14ac:dyDescent="0.3">
      <c r="B7466">
        <v>7462</v>
      </c>
      <c r="C7466" s="57">
        <f>Калькулятор!$C$19+(Справочник!B7466-Калькулятор!$B$19)/(Калькулятор!$B$20-Калькулятор!$B$19)*(Калькулятор!$C$20-Калькулятор!$C$19)</f>
        <v>0.18340997260273972</v>
      </c>
    </row>
    <row r="7467" spans="2:3" x14ac:dyDescent="0.3">
      <c r="B7467">
        <v>7463</v>
      </c>
      <c r="C7467" s="57">
        <f>Калькулятор!$C$19+(Справочник!B7467-Калькулятор!$B$19)/(Калькулятор!$B$20-Калькулятор!$B$19)*(Калькулятор!$C$20-Калькулятор!$C$19)</f>
        <v>0.18340509589041096</v>
      </c>
    </row>
    <row r="7468" spans="2:3" x14ac:dyDescent="0.3">
      <c r="B7468">
        <v>7464</v>
      </c>
      <c r="C7468" s="57">
        <f>Калькулятор!$C$19+(Справочник!B7468-Калькулятор!$B$19)/(Калькулятор!$B$20-Калькулятор!$B$19)*(Калькулятор!$C$20-Калькулятор!$C$19)</f>
        <v>0.18340021917808219</v>
      </c>
    </row>
    <row r="7469" spans="2:3" x14ac:dyDescent="0.3">
      <c r="B7469">
        <v>7465</v>
      </c>
      <c r="C7469" s="57">
        <f>Калькулятор!$C$19+(Справочник!B7469-Калькулятор!$B$19)/(Калькулятор!$B$20-Калькулятор!$B$19)*(Калькулятор!$C$20-Калькулятор!$C$19)</f>
        <v>0.18339534246575342</v>
      </c>
    </row>
    <row r="7470" spans="2:3" x14ac:dyDescent="0.3">
      <c r="B7470">
        <v>7466</v>
      </c>
      <c r="C7470" s="57">
        <f>Калькулятор!$C$19+(Справочник!B7470-Калькулятор!$B$19)/(Калькулятор!$B$20-Калькулятор!$B$19)*(Калькулятор!$C$20-Калькулятор!$C$19)</f>
        <v>0.18339046575342466</v>
      </c>
    </row>
    <row r="7471" spans="2:3" x14ac:dyDescent="0.3">
      <c r="B7471">
        <v>7467</v>
      </c>
      <c r="C7471" s="57">
        <f>Калькулятор!$C$19+(Справочник!B7471-Калькулятор!$B$19)/(Калькулятор!$B$20-Калькулятор!$B$19)*(Калькулятор!$C$20-Калькулятор!$C$19)</f>
        <v>0.18338558904109589</v>
      </c>
    </row>
    <row r="7472" spans="2:3" x14ac:dyDescent="0.3">
      <c r="B7472">
        <v>7468</v>
      </c>
      <c r="C7472" s="57">
        <f>Калькулятор!$C$19+(Справочник!B7472-Калькулятор!$B$19)/(Калькулятор!$B$20-Калькулятор!$B$19)*(Калькулятор!$C$20-Калькулятор!$C$19)</f>
        <v>0.18338071232876713</v>
      </c>
    </row>
    <row r="7473" spans="2:3" x14ac:dyDescent="0.3">
      <c r="B7473">
        <v>7469</v>
      </c>
      <c r="C7473" s="57">
        <f>Калькулятор!$C$19+(Справочник!B7473-Калькулятор!$B$19)/(Калькулятор!$B$20-Калькулятор!$B$19)*(Калькулятор!$C$20-Калькулятор!$C$19)</f>
        <v>0.18337583561643836</v>
      </c>
    </row>
    <row r="7474" spans="2:3" x14ac:dyDescent="0.3">
      <c r="B7474">
        <v>7470</v>
      </c>
      <c r="C7474" s="57">
        <f>Калькулятор!$C$19+(Справочник!B7474-Калькулятор!$B$19)/(Калькулятор!$B$20-Калькулятор!$B$19)*(Калькулятор!$C$20-Калькулятор!$C$19)</f>
        <v>0.18337095890410959</v>
      </c>
    </row>
    <row r="7475" spans="2:3" x14ac:dyDescent="0.3">
      <c r="B7475">
        <v>7471</v>
      </c>
      <c r="C7475" s="57">
        <f>Калькулятор!$C$19+(Справочник!B7475-Калькулятор!$B$19)/(Калькулятор!$B$20-Калькулятор!$B$19)*(Калькулятор!$C$20-Калькулятор!$C$19)</f>
        <v>0.18336608219178083</v>
      </c>
    </row>
    <row r="7476" spans="2:3" x14ac:dyDescent="0.3">
      <c r="B7476">
        <v>7472</v>
      </c>
      <c r="C7476" s="57">
        <f>Калькулятор!$C$19+(Справочник!B7476-Калькулятор!$B$19)/(Калькулятор!$B$20-Калькулятор!$B$19)*(Калькулятор!$C$20-Калькулятор!$C$19)</f>
        <v>0.18336120547945206</v>
      </c>
    </row>
    <row r="7477" spans="2:3" x14ac:dyDescent="0.3">
      <c r="B7477">
        <v>7473</v>
      </c>
      <c r="C7477" s="57">
        <f>Калькулятор!$C$19+(Справочник!B7477-Калькулятор!$B$19)/(Калькулятор!$B$20-Калькулятор!$B$19)*(Калькулятор!$C$20-Калькулятор!$C$19)</f>
        <v>0.18335632876712329</v>
      </c>
    </row>
    <row r="7478" spans="2:3" x14ac:dyDescent="0.3">
      <c r="B7478">
        <v>7474</v>
      </c>
      <c r="C7478" s="57">
        <f>Калькулятор!$C$19+(Справочник!B7478-Калькулятор!$B$19)/(Калькулятор!$B$20-Калькулятор!$B$19)*(Калькулятор!$C$20-Калькулятор!$C$19)</f>
        <v>0.18335145205479453</v>
      </c>
    </row>
    <row r="7479" spans="2:3" x14ac:dyDescent="0.3">
      <c r="B7479">
        <v>7475</v>
      </c>
      <c r="C7479" s="57">
        <f>Калькулятор!$C$19+(Справочник!B7479-Калькулятор!$B$19)/(Калькулятор!$B$20-Калькулятор!$B$19)*(Калькулятор!$C$20-Калькулятор!$C$19)</f>
        <v>0.18334657534246576</v>
      </c>
    </row>
    <row r="7480" spans="2:3" x14ac:dyDescent="0.3">
      <c r="B7480">
        <v>7476</v>
      </c>
      <c r="C7480" s="57">
        <f>Калькулятор!$C$19+(Справочник!B7480-Калькулятор!$B$19)/(Калькулятор!$B$20-Калькулятор!$B$19)*(Калькулятор!$C$20-Калькулятор!$C$19)</f>
        <v>0.183341698630137</v>
      </c>
    </row>
    <row r="7481" spans="2:3" x14ac:dyDescent="0.3">
      <c r="B7481">
        <v>7477</v>
      </c>
      <c r="C7481" s="57">
        <f>Калькулятор!$C$19+(Справочник!B7481-Калькулятор!$B$19)/(Калькулятор!$B$20-Калькулятор!$B$19)*(Калькулятор!$C$20-Калькулятор!$C$19)</f>
        <v>0.18333682191780823</v>
      </c>
    </row>
    <row r="7482" spans="2:3" x14ac:dyDescent="0.3">
      <c r="B7482">
        <v>7478</v>
      </c>
      <c r="C7482" s="57">
        <f>Калькулятор!$C$19+(Справочник!B7482-Калькулятор!$B$19)/(Калькулятор!$B$20-Калькулятор!$B$19)*(Калькулятор!$C$20-Калькулятор!$C$19)</f>
        <v>0.18333194520547946</v>
      </c>
    </row>
    <row r="7483" spans="2:3" x14ac:dyDescent="0.3">
      <c r="B7483">
        <v>7479</v>
      </c>
      <c r="C7483" s="57">
        <f>Калькулятор!$C$19+(Справочник!B7483-Калькулятор!$B$19)/(Калькулятор!$B$20-Калькулятор!$B$19)*(Калькулятор!$C$20-Калькулятор!$C$19)</f>
        <v>0.1833270684931507</v>
      </c>
    </row>
    <row r="7484" spans="2:3" x14ac:dyDescent="0.3">
      <c r="B7484">
        <v>7480</v>
      </c>
      <c r="C7484" s="57">
        <f>Калькулятор!$C$19+(Справочник!B7484-Калькулятор!$B$19)/(Калькулятор!$B$20-Калькулятор!$B$19)*(Калькулятор!$C$20-Калькулятор!$C$19)</f>
        <v>0.18332219178082193</v>
      </c>
    </row>
    <row r="7485" spans="2:3" x14ac:dyDescent="0.3">
      <c r="B7485">
        <v>7481</v>
      </c>
      <c r="C7485" s="57">
        <f>Калькулятор!$C$19+(Справочник!B7485-Калькулятор!$B$19)/(Калькулятор!$B$20-Калькулятор!$B$19)*(Калькулятор!$C$20-Калькулятор!$C$19)</f>
        <v>0.18331731506849316</v>
      </c>
    </row>
    <row r="7486" spans="2:3" x14ac:dyDescent="0.3">
      <c r="B7486">
        <v>7482</v>
      </c>
      <c r="C7486" s="57">
        <f>Калькулятор!$C$19+(Справочник!B7486-Калькулятор!$B$19)/(Калькулятор!$B$20-Калькулятор!$B$19)*(Калькулятор!$C$20-Калькулятор!$C$19)</f>
        <v>0.1833124383561644</v>
      </c>
    </row>
    <row r="7487" spans="2:3" x14ac:dyDescent="0.3">
      <c r="B7487">
        <v>7483</v>
      </c>
      <c r="C7487" s="57">
        <f>Калькулятор!$C$19+(Справочник!B7487-Калькулятор!$B$19)/(Калькулятор!$B$20-Калькулятор!$B$19)*(Калькулятор!$C$20-Калькулятор!$C$19)</f>
        <v>0.18330756164383563</v>
      </c>
    </row>
    <row r="7488" spans="2:3" x14ac:dyDescent="0.3">
      <c r="B7488">
        <v>7484</v>
      </c>
      <c r="C7488" s="57">
        <f>Калькулятор!$C$19+(Справочник!B7488-Калькулятор!$B$19)/(Калькулятор!$B$20-Калькулятор!$B$19)*(Калькулятор!$C$20-Калькулятор!$C$19)</f>
        <v>0.18330268493150687</v>
      </c>
    </row>
    <row r="7489" spans="2:3" x14ac:dyDescent="0.3">
      <c r="B7489">
        <v>7485</v>
      </c>
      <c r="C7489" s="57">
        <f>Калькулятор!$C$19+(Справочник!B7489-Калькулятор!$B$19)/(Калькулятор!$B$20-Калькулятор!$B$19)*(Калькулятор!$C$20-Калькулятор!$C$19)</f>
        <v>0.1832978082191781</v>
      </c>
    </row>
    <row r="7490" spans="2:3" x14ac:dyDescent="0.3">
      <c r="B7490">
        <v>7486</v>
      </c>
      <c r="C7490" s="57">
        <f>Калькулятор!$C$19+(Справочник!B7490-Калькулятор!$B$19)/(Калькулятор!$B$20-Калькулятор!$B$19)*(Калькулятор!$C$20-Калькулятор!$C$19)</f>
        <v>0.18329293150684933</v>
      </c>
    </row>
    <row r="7491" spans="2:3" x14ac:dyDescent="0.3">
      <c r="B7491">
        <v>7487</v>
      </c>
      <c r="C7491" s="57">
        <f>Калькулятор!$C$19+(Справочник!B7491-Калькулятор!$B$19)/(Калькулятор!$B$20-Калькулятор!$B$19)*(Калькулятор!$C$20-Калькулятор!$C$19)</f>
        <v>0.18328805479452054</v>
      </c>
    </row>
    <row r="7492" spans="2:3" x14ac:dyDescent="0.3">
      <c r="B7492">
        <v>7488</v>
      </c>
      <c r="C7492" s="57">
        <f>Калькулятор!$C$19+(Справочник!B7492-Калькулятор!$B$19)/(Калькулятор!$B$20-Калькулятор!$B$19)*(Калькулятор!$C$20-Калькулятор!$C$19)</f>
        <v>0.18328317808219177</v>
      </c>
    </row>
    <row r="7493" spans="2:3" x14ac:dyDescent="0.3">
      <c r="B7493">
        <v>7489</v>
      </c>
      <c r="C7493" s="57">
        <f>Калькулятор!$C$19+(Справочник!B7493-Калькулятор!$B$19)/(Калькулятор!$B$20-Калькулятор!$B$19)*(Калькулятор!$C$20-Калькулятор!$C$19)</f>
        <v>0.18327830136986301</v>
      </c>
    </row>
    <row r="7494" spans="2:3" x14ac:dyDescent="0.3">
      <c r="B7494">
        <v>7490</v>
      </c>
      <c r="C7494" s="57">
        <f>Калькулятор!$C$19+(Справочник!B7494-Калькулятор!$B$19)/(Калькулятор!$B$20-Калькулятор!$B$19)*(Калькулятор!$C$20-Калькулятор!$C$19)</f>
        <v>0.18327342465753424</v>
      </c>
    </row>
    <row r="7495" spans="2:3" x14ac:dyDescent="0.3">
      <c r="B7495">
        <v>7491</v>
      </c>
      <c r="C7495" s="57">
        <f>Калькулятор!$C$19+(Справочник!B7495-Калькулятор!$B$19)/(Калькулятор!$B$20-Калькулятор!$B$19)*(Калькулятор!$C$20-Калькулятор!$C$19)</f>
        <v>0.18326854794520547</v>
      </c>
    </row>
    <row r="7496" spans="2:3" x14ac:dyDescent="0.3">
      <c r="B7496">
        <v>7492</v>
      </c>
      <c r="C7496" s="57">
        <f>Калькулятор!$C$19+(Справочник!B7496-Калькулятор!$B$19)/(Калькулятор!$B$20-Калькулятор!$B$19)*(Калькулятор!$C$20-Калькулятор!$C$19)</f>
        <v>0.18326367123287671</v>
      </c>
    </row>
    <row r="7497" spans="2:3" x14ac:dyDescent="0.3">
      <c r="B7497">
        <v>7493</v>
      </c>
      <c r="C7497" s="57">
        <f>Калькулятор!$C$19+(Справочник!B7497-Калькулятор!$B$19)/(Калькулятор!$B$20-Калькулятор!$B$19)*(Калькулятор!$C$20-Калькулятор!$C$19)</f>
        <v>0.18325879452054794</v>
      </c>
    </row>
    <row r="7498" spans="2:3" x14ac:dyDescent="0.3">
      <c r="B7498">
        <v>7494</v>
      </c>
      <c r="C7498" s="57">
        <f>Калькулятор!$C$19+(Справочник!B7498-Калькулятор!$B$19)/(Калькулятор!$B$20-Калькулятор!$B$19)*(Калькулятор!$C$20-Калькулятор!$C$19)</f>
        <v>0.18325391780821917</v>
      </c>
    </row>
    <row r="7499" spans="2:3" x14ac:dyDescent="0.3">
      <c r="B7499">
        <v>7495</v>
      </c>
      <c r="C7499" s="57">
        <f>Калькулятор!$C$19+(Справочник!B7499-Калькулятор!$B$19)/(Калькулятор!$B$20-Калькулятор!$B$19)*(Калькулятор!$C$20-Калькулятор!$C$19)</f>
        <v>0.18324904109589041</v>
      </c>
    </row>
    <row r="7500" spans="2:3" x14ac:dyDescent="0.3">
      <c r="B7500">
        <v>7496</v>
      </c>
      <c r="C7500" s="57">
        <f>Калькулятор!$C$19+(Справочник!B7500-Калькулятор!$B$19)/(Калькулятор!$B$20-Калькулятор!$B$19)*(Калькулятор!$C$20-Калькулятор!$C$19)</f>
        <v>0.18324416438356164</v>
      </c>
    </row>
    <row r="7501" spans="2:3" x14ac:dyDescent="0.3">
      <c r="B7501">
        <v>7497</v>
      </c>
      <c r="C7501" s="57">
        <f>Калькулятор!$C$19+(Справочник!B7501-Калькулятор!$B$19)/(Калькулятор!$B$20-Калькулятор!$B$19)*(Калькулятор!$C$20-Калькулятор!$C$19)</f>
        <v>0.18323928767123288</v>
      </c>
    </row>
    <row r="7502" spans="2:3" x14ac:dyDescent="0.3">
      <c r="B7502">
        <v>7498</v>
      </c>
      <c r="C7502" s="57">
        <f>Калькулятор!$C$19+(Справочник!B7502-Калькулятор!$B$19)/(Калькулятор!$B$20-Калькулятор!$B$19)*(Калькулятор!$C$20-Калькулятор!$C$19)</f>
        <v>0.18323441095890411</v>
      </c>
    </row>
    <row r="7503" spans="2:3" x14ac:dyDescent="0.3">
      <c r="B7503">
        <v>7499</v>
      </c>
      <c r="C7503" s="57">
        <f>Калькулятор!$C$19+(Справочник!B7503-Калькулятор!$B$19)/(Калькулятор!$B$20-Калькулятор!$B$19)*(Калькулятор!$C$20-Калькулятор!$C$19)</f>
        <v>0.18322953424657534</v>
      </c>
    </row>
    <row r="7504" spans="2:3" x14ac:dyDescent="0.3">
      <c r="B7504">
        <v>7500</v>
      </c>
      <c r="C7504" s="57">
        <f>Калькулятор!$C$19+(Справочник!B7504-Калькулятор!$B$19)/(Калькулятор!$B$20-Калькулятор!$B$19)*(Калькулятор!$C$20-Калькулятор!$C$19)</f>
        <v>0.18322465753424658</v>
      </c>
    </row>
    <row r="7505" spans="2:3" x14ac:dyDescent="0.3">
      <c r="B7505">
        <v>7501</v>
      </c>
      <c r="C7505" s="57">
        <f>Калькулятор!$C$19+(Справочник!B7505-Калькулятор!$B$19)/(Калькулятор!$B$20-Калькулятор!$B$19)*(Калькулятор!$C$20-Калькулятор!$C$19)</f>
        <v>0.18321978082191781</v>
      </c>
    </row>
    <row r="7506" spans="2:3" x14ac:dyDescent="0.3">
      <c r="B7506">
        <v>7502</v>
      </c>
      <c r="C7506" s="57">
        <f>Калькулятор!$C$19+(Справочник!B7506-Калькулятор!$B$19)/(Калькулятор!$B$20-Калькулятор!$B$19)*(Калькулятор!$C$20-Калькулятор!$C$19)</f>
        <v>0.18321490410958904</v>
      </c>
    </row>
    <row r="7507" spans="2:3" x14ac:dyDescent="0.3">
      <c r="B7507">
        <v>7503</v>
      </c>
      <c r="C7507" s="57">
        <f>Калькулятор!$C$19+(Справочник!B7507-Калькулятор!$B$19)/(Калькулятор!$B$20-Калькулятор!$B$19)*(Калькулятор!$C$20-Калькулятор!$C$19)</f>
        <v>0.18321002739726028</v>
      </c>
    </row>
    <row r="7508" spans="2:3" x14ac:dyDescent="0.3">
      <c r="B7508">
        <v>7504</v>
      </c>
      <c r="C7508" s="57">
        <f>Калькулятор!$C$19+(Справочник!B7508-Калькулятор!$B$19)/(Калькулятор!$B$20-Калькулятор!$B$19)*(Калькулятор!$C$20-Калькулятор!$C$19)</f>
        <v>0.18320515068493151</v>
      </c>
    </row>
    <row r="7509" spans="2:3" x14ac:dyDescent="0.3">
      <c r="B7509">
        <v>7505</v>
      </c>
      <c r="C7509" s="57">
        <f>Калькулятор!$C$19+(Справочник!B7509-Калькулятор!$B$19)/(Калькулятор!$B$20-Калькулятор!$B$19)*(Калькулятор!$C$20-Калькулятор!$C$19)</f>
        <v>0.18320027397260275</v>
      </c>
    </row>
    <row r="7510" spans="2:3" x14ac:dyDescent="0.3">
      <c r="B7510">
        <v>7506</v>
      </c>
      <c r="C7510" s="57">
        <f>Калькулятор!$C$19+(Справочник!B7510-Калькулятор!$B$19)/(Калькулятор!$B$20-Калькулятор!$B$19)*(Калькулятор!$C$20-Калькулятор!$C$19)</f>
        <v>0.18319539726027398</v>
      </c>
    </row>
    <row r="7511" spans="2:3" x14ac:dyDescent="0.3">
      <c r="B7511">
        <v>7507</v>
      </c>
      <c r="C7511" s="57">
        <f>Калькулятор!$C$19+(Справочник!B7511-Калькулятор!$B$19)/(Калькулятор!$B$20-Калькулятор!$B$19)*(Калькулятор!$C$20-Калькулятор!$C$19)</f>
        <v>0.18319052054794521</v>
      </c>
    </row>
    <row r="7512" spans="2:3" x14ac:dyDescent="0.3">
      <c r="B7512">
        <v>7508</v>
      </c>
      <c r="C7512" s="57">
        <f>Калькулятор!$C$19+(Справочник!B7512-Калькулятор!$B$19)/(Калькулятор!$B$20-Калькулятор!$B$19)*(Калькулятор!$C$20-Калькулятор!$C$19)</f>
        <v>0.18318564383561645</v>
      </c>
    </row>
    <row r="7513" spans="2:3" x14ac:dyDescent="0.3">
      <c r="B7513">
        <v>7509</v>
      </c>
      <c r="C7513" s="57">
        <f>Калькулятор!$C$19+(Справочник!B7513-Калькулятор!$B$19)/(Калькулятор!$B$20-Калькулятор!$B$19)*(Калькулятор!$C$20-Калькулятор!$C$19)</f>
        <v>0.18318076712328768</v>
      </c>
    </row>
    <row r="7514" spans="2:3" x14ac:dyDescent="0.3">
      <c r="B7514">
        <v>7510</v>
      </c>
      <c r="C7514" s="57">
        <f>Калькулятор!$C$19+(Справочник!B7514-Калькулятор!$B$19)/(Калькулятор!$B$20-Калькулятор!$B$19)*(Калькулятор!$C$20-Калькулятор!$C$19)</f>
        <v>0.18317589041095891</v>
      </c>
    </row>
    <row r="7515" spans="2:3" x14ac:dyDescent="0.3">
      <c r="B7515">
        <v>7511</v>
      </c>
      <c r="C7515" s="57">
        <f>Калькулятор!$C$19+(Справочник!B7515-Калькулятор!$B$19)/(Калькулятор!$B$20-Калькулятор!$B$19)*(Калькулятор!$C$20-Калькулятор!$C$19)</f>
        <v>0.18317101369863015</v>
      </c>
    </row>
    <row r="7516" spans="2:3" x14ac:dyDescent="0.3">
      <c r="B7516">
        <v>7512</v>
      </c>
      <c r="C7516" s="57">
        <f>Калькулятор!$C$19+(Справочник!B7516-Калькулятор!$B$19)/(Калькулятор!$B$20-Калькулятор!$B$19)*(Калькулятор!$C$20-Калькулятор!$C$19)</f>
        <v>0.18316613698630138</v>
      </c>
    </row>
    <row r="7517" spans="2:3" x14ac:dyDescent="0.3">
      <c r="B7517">
        <v>7513</v>
      </c>
      <c r="C7517" s="57">
        <f>Калькулятор!$C$19+(Справочник!B7517-Калькулятор!$B$19)/(Калькулятор!$B$20-Калькулятор!$B$19)*(Калькулятор!$C$20-Калькулятор!$C$19)</f>
        <v>0.18316126027397261</v>
      </c>
    </row>
    <row r="7518" spans="2:3" x14ac:dyDescent="0.3">
      <c r="B7518">
        <v>7514</v>
      </c>
      <c r="C7518" s="57">
        <f>Калькулятор!$C$19+(Справочник!B7518-Калькулятор!$B$19)/(Калькулятор!$B$20-Калькулятор!$B$19)*(Калькулятор!$C$20-Калькулятор!$C$19)</f>
        <v>0.18315638356164385</v>
      </c>
    </row>
    <row r="7519" spans="2:3" x14ac:dyDescent="0.3">
      <c r="B7519">
        <v>7515</v>
      </c>
      <c r="C7519" s="57">
        <f>Калькулятор!$C$19+(Справочник!B7519-Калькулятор!$B$19)/(Калькулятор!$B$20-Калькулятор!$B$19)*(Калькулятор!$C$20-Калькулятор!$C$19)</f>
        <v>0.18315150684931508</v>
      </c>
    </row>
    <row r="7520" spans="2:3" x14ac:dyDescent="0.3">
      <c r="B7520">
        <v>7516</v>
      </c>
      <c r="C7520" s="57">
        <f>Калькулятор!$C$19+(Справочник!B7520-Калькулятор!$B$19)/(Калькулятор!$B$20-Калькулятор!$B$19)*(Калькулятор!$C$20-Калькулятор!$C$19)</f>
        <v>0.18314663013698632</v>
      </c>
    </row>
    <row r="7521" spans="2:3" x14ac:dyDescent="0.3">
      <c r="B7521">
        <v>7517</v>
      </c>
      <c r="C7521" s="57">
        <f>Калькулятор!$C$19+(Справочник!B7521-Калькулятор!$B$19)/(Калькулятор!$B$20-Калькулятор!$B$19)*(Калькулятор!$C$20-Калькулятор!$C$19)</f>
        <v>0.18314175342465755</v>
      </c>
    </row>
    <row r="7522" spans="2:3" x14ac:dyDescent="0.3">
      <c r="B7522">
        <v>7518</v>
      </c>
      <c r="C7522" s="57">
        <f>Калькулятор!$C$19+(Справочник!B7522-Калькулятор!$B$19)/(Калькулятор!$B$20-Калькулятор!$B$19)*(Калькулятор!$C$20-Калькулятор!$C$19)</f>
        <v>0.18313687671232878</v>
      </c>
    </row>
    <row r="7523" spans="2:3" x14ac:dyDescent="0.3">
      <c r="B7523">
        <v>7519</v>
      </c>
      <c r="C7523" s="57">
        <f>Калькулятор!$C$19+(Справочник!B7523-Калькулятор!$B$19)/(Калькулятор!$B$20-Калькулятор!$B$19)*(Калькулятор!$C$20-Калькулятор!$C$19)</f>
        <v>0.18313200000000002</v>
      </c>
    </row>
    <row r="7524" spans="2:3" x14ac:dyDescent="0.3">
      <c r="B7524">
        <v>7520</v>
      </c>
      <c r="C7524" s="57">
        <f>Калькулятор!$C$19+(Справочник!B7524-Калькулятор!$B$19)/(Калькулятор!$B$20-Калькулятор!$B$19)*(Калькулятор!$C$20-Калькулятор!$C$19)</f>
        <v>0.18312712328767122</v>
      </c>
    </row>
    <row r="7525" spans="2:3" x14ac:dyDescent="0.3">
      <c r="B7525">
        <v>7521</v>
      </c>
      <c r="C7525" s="57">
        <f>Калькулятор!$C$19+(Справочник!B7525-Калькулятор!$B$19)/(Калькулятор!$B$20-Калькулятор!$B$19)*(Калькулятор!$C$20-Калькулятор!$C$19)</f>
        <v>0.18312224657534246</v>
      </c>
    </row>
    <row r="7526" spans="2:3" x14ac:dyDescent="0.3">
      <c r="B7526">
        <v>7522</v>
      </c>
      <c r="C7526" s="57">
        <f>Калькулятор!$C$19+(Справочник!B7526-Калькулятор!$B$19)/(Калькулятор!$B$20-Калькулятор!$B$19)*(Калькулятор!$C$20-Калькулятор!$C$19)</f>
        <v>0.18311736986301369</v>
      </c>
    </row>
    <row r="7527" spans="2:3" x14ac:dyDescent="0.3">
      <c r="B7527">
        <v>7523</v>
      </c>
      <c r="C7527" s="57">
        <f>Калькулятор!$C$19+(Справочник!B7527-Калькулятор!$B$19)/(Калькулятор!$B$20-Калькулятор!$B$19)*(Калькулятор!$C$20-Калькулятор!$C$19)</f>
        <v>0.18311249315068492</v>
      </c>
    </row>
    <row r="7528" spans="2:3" x14ac:dyDescent="0.3">
      <c r="B7528">
        <v>7524</v>
      </c>
      <c r="C7528" s="57">
        <f>Калькулятор!$C$19+(Справочник!B7528-Калькулятор!$B$19)/(Калькулятор!$B$20-Калькулятор!$B$19)*(Калькулятор!$C$20-Калькулятор!$C$19)</f>
        <v>0.18310761643835616</v>
      </c>
    </row>
    <row r="7529" spans="2:3" x14ac:dyDescent="0.3">
      <c r="B7529">
        <v>7525</v>
      </c>
      <c r="C7529" s="57">
        <f>Калькулятор!$C$19+(Справочник!B7529-Калькулятор!$B$19)/(Калькулятор!$B$20-Калькулятор!$B$19)*(Калькулятор!$C$20-Калькулятор!$C$19)</f>
        <v>0.18310273972602739</v>
      </c>
    </row>
    <row r="7530" spans="2:3" x14ac:dyDescent="0.3">
      <c r="B7530">
        <v>7526</v>
      </c>
      <c r="C7530" s="57">
        <f>Калькулятор!$C$19+(Справочник!B7530-Калькулятор!$B$19)/(Калькулятор!$B$20-Калькулятор!$B$19)*(Калькулятор!$C$20-Калькулятор!$C$19)</f>
        <v>0.18309786301369863</v>
      </c>
    </row>
    <row r="7531" spans="2:3" x14ac:dyDescent="0.3">
      <c r="B7531">
        <v>7527</v>
      </c>
      <c r="C7531" s="57">
        <f>Калькулятор!$C$19+(Справочник!B7531-Калькулятор!$B$19)/(Калькулятор!$B$20-Калькулятор!$B$19)*(Калькулятор!$C$20-Калькулятор!$C$19)</f>
        <v>0.18309298630136986</v>
      </c>
    </row>
    <row r="7532" spans="2:3" x14ac:dyDescent="0.3">
      <c r="B7532">
        <v>7528</v>
      </c>
      <c r="C7532" s="57">
        <f>Калькулятор!$C$19+(Справочник!B7532-Калькулятор!$B$19)/(Калькулятор!$B$20-Калькулятор!$B$19)*(Калькулятор!$C$20-Калькулятор!$C$19)</f>
        <v>0.18308810958904109</v>
      </c>
    </row>
    <row r="7533" spans="2:3" x14ac:dyDescent="0.3">
      <c r="B7533">
        <v>7529</v>
      </c>
      <c r="C7533" s="57">
        <f>Калькулятор!$C$19+(Справочник!B7533-Калькулятор!$B$19)/(Калькулятор!$B$20-Калькулятор!$B$19)*(Калькулятор!$C$20-Калькулятор!$C$19)</f>
        <v>0.18308323287671233</v>
      </c>
    </row>
    <row r="7534" spans="2:3" x14ac:dyDescent="0.3">
      <c r="B7534">
        <v>7530</v>
      </c>
      <c r="C7534" s="57">
        <f>Калькулятор!$C$19+(Справочник!B7534-Калькулятор!$B$19)/(Калькулятор!$B$20-Калькулятор!$B$19)*(Калькулятор!$C$20-Калькулятор!$C$19)</f>
        <v>0.18307835616438356</v>
      </c>
    </row>
    <row r="7535" spans="2:3" x14ac:dyDescent="0.3">
      <c r="B7535">
        <v>7531</v>
      </c>
      <c r="C7535" s="57">
        <f>Калькулятор!$C$19+(Справочник!B7535-Калькулятор!$B$19)/(Калькулятор!$B$20-Калькулятор!$B$19)*(Калькулятор!$C$20-Калькулятор!$C$19)</f>
        <v>0.18307347945205479</v>
      </c>
    </row>
    <row r="7536" spans="2:3" x14ac:dyDescent="0.3">
      <c r="B7536">
        <v>7532</v>
      </c>
      <c r="C7536" s="57">
        <f>Калькулятор!$C$19+(Справочник!B7536-Калькулятор!$B$19)/(Калькулятор!$B$20-Калькулятор!$B$19)*(Калькулятор!$C$20-Калькулятор!$C$19)</f>
        <v>0.18306860273972603</v>
      </c>
    </row>
    <row r="7537" spans="2:3" x14ac:dyDescent="0.3">
      <c r="B7537">
        <v>7533</v>
      </c>
      <c r="C7537" s="57">
        <f>Калькулятор!$C$19+(Справочник!B7537-Калькулятор!$B$19)/(Калькулятор!$B$20-Калькулятор!$B$19)*(Калькулятор!$C$20-Калькулятор!$C$19)</f>
        <v>0.18306372602739726</v>
      </c>
    </row>
    <row r="7538" spans="2:3" x14ac:dyDescent="0.3">
      <c r="B7538">
        <v>7534</v>
      </c>
      <c r="C7538" s="57">
        <f>Калькулятор!$C$19+(Справочник!B7538-Калькулятор!$B$19)/(Калькулятор!$B$20-Калькулятор!$B$19)*(Калькулятор!$C$20-Калькулятор!$C$19)</f>
        <v>0.18305884931506849</v>
      </c>
    </row>
    <row r="7539" spans="2:3" x14ac:dyDescent="0.3">
      <c r="B7539">
        <v>7535</v>
      </c>
      <c r="C7539" s="57">
        <f>Калькулятор!$C$19+(Справочник!B7539-Калькулятор!$B$19)/(Калькулятор!$B$20-Калькулятор!$B$19)*(Калькулятор!$C$20-Калькулятор!$C$19)</f>
        <v>0.18305397260273973</v>
      </c>
    </row>
    <row r="7540" spans="2:3" x14ac:dyDescent="0.3">
      <c r="B7540">
        <v>7536</v>
      </c>
      <c r="C7540" s="57">
        <f>Калькулятор!$C$19+(Справочник!B7540-Калькулятор!$B$19)/(Калькулятор!$B$20-Калькулятор!$B$19)*(Калькулятор!$C$20-Калькулятор!$C$19)</f>
        <v>0.18304909589041096</v>
      </c>
    </row>
    <row r="7541" spans="2:3" x14ac:dyDescent="0.3">
      <c r="B7541">
        <v>7537</v>
      </c>
      <c r="C7541" s="57">
        <f>Калькулятор!$C$19+(Справочник!B7541-Калькулятор!$B$19)/(Калькулятор!$B$20-Калькулятор!$B$19)*(Калькулятор!$C$20-Калькулятор!$C$19)</f>
        <v>0.1830442191780822</v>
      </c>
    </row>
    <row r="7542" spans="2:3" x14ac:dyDescent="0.3">
      <c r="B7542">
        <v>7538</v>
      </c>
      <c r="C7542" s="57">
        <f>Калькулятор!$C$19+(Справочник!B7542-Калькулятор!$B$19)/(Калькулятор!$B$20-Калькулятор!$B$19)*(Калькулятор!$C$20-Калькулятор!$C$19)</f>
        <v>0.18303934246575343</v>
      </c>
    </row>
    <row r="7543" spans="2:3" x14ac:dyDescent="0.3">
      <c r="B7543">
        <v>7539</v>
      </c>
      <c r="C7543" s="57">
        <f>Калькулятор!$C$19+(Справочник!B7543-Калькулятор!$B$19)/(Калькулятор!$B$20-Калькулятор!$B$19)*(Калькулятор!$C$20-Калькулятор!$C$19)</f>
        <v>0.18303446575342466</v>
      </c>
    </row>
    <row r="7544" spans="2:3" x14ac:dyDescent="0.3">
      <c r="B7544">
        <v>7540</v>
      </c>
      <c r="C7544" s="57">
        <f>Калькулятор!$C$19+(Справочник!B7544-Калькулятор!$B$19)/(Калькулятор!$B$20-Калькулятор!$B$19)*(Калькулятор!$C$20-Калькулятор!$C$19)</f>
        <v>0.1830295890410959</v>
      </c>
    </row>
    <row r="7545" spans="2:3" x14ac:dyDescent="0.3">
      <c r="B7545">
        <v>7541</v>
      </c>
      <c r="C7545" s="57">
        <f>Калькулятор!$C$19+(Справочник!B7545-Калькулятор!$B$19)/(Калькулятор!$B$20-Калькулятор!$B$19)*(Калькулятор!$C$20-Калькулятор!$C$19)</f>
        <v>0.18302471232876713</v>
      </c>
    </row>
    <row r="7546" spans="2:3" x14ac:dyDescent="0.3">
      <c r="B7546">
        <v>7542</v>
      </c>
      <c r="C7546" s="57">
        <f>Калькулятор!$C$19+(Справочник!B7546-Калькулятор!$B$19)/(Калькулятор!$B$20-Калькулятор!$B$19)*(Калькулятор!$C$20-Калькулятор!$C$19)</f>
        <v>0.18301983561643836</v>
      </c>
    </row>
    <row r="7547" spans="2:3" x14ac:dyDescent="0.3">
      <c r="B7547">
        <v>7543</v>
      </c>
      <c r="C7547" s="57">
        <f>Калькулятор!$C$19+(Справочник!B7547-Калькулятор!$B$19)/(Калькулятор!$B$20-Калькулятор!$B$19)*(Калькулятор!$C$20-Калькулятор!$C$19)</f>
        <v>0.1830149589041096</v>
      </c>
    </row>
    <row r="7548" spans="2:3" x14ac:dyDescent="0.3">
      <c r="B7548">
        <v>7544</v>
      </c>
      <c r="C7548" s="57">
        <f>Калькулятор!$C$19+(Справочник!B7548-Калькулятор!$B$19)/(Калькулятор!$B$20-Калькулятор!$B$19)*(Калькулятор!$C$20-Калькулятор!$C$19)</f>
        <v>0.18301008219178083</v>
      </c>
    </row>
    <row r="7549" spans="2:3" x14ac:dyDescent="0.3">
      <c r="B7549">
        <v>7545</v>
      </c>
      <c r="C7549" s="57">
        <f>Калькулятор!$C$19+(Справочник!B7549-Калькулятор!$B$19)/(Калькулятор!$B$20-Калькулятор!$B$19)*(Калькулятор!$C$20-Калькулятор!$C$19)</f>
        <v>0.18300520547945207</v>
      </c>
    </row>
    <row r="7550" spans="2:3" x14ac:dyDescent="0.3">
      <c r="B7550">
        <v>7546</v>
      </c>
      <c r="C7550" s="57">
        <f>Калькулятор!$C$19+(Справочник!B7550-Калькулятор!$B$19)/(Калькулятор!$B$20-Калькулятор!$B$19)*(Калькулятор!$C$20-Калькулятор!$C$19)</f>
        <v>0.1830003287671233</v>
      </c>
    </row>
    <row r="7551" spans="2:3" x14ac:dyDescent="0.3">
      <c r="B7551">
        <v>7547</v>
      </c>
      <c r="C7551" s="57">
        <f>Калькулятор!$C$19+(Справочник!B7551-Калькулятор!$B$19)/(Калькулятор!$B$20-Калькулятор!$B$19)*(Калькулятор!$C$20-Калькулятор!$C$19)</f>
        <v>0.18299545205479453</v>
      </c>
    </row>
    <row r="7552" spans="2:3" x14ac:dyDescent="0.3">
      <c r="B7552">
        <v>7548</v>
      </c>
      <c r="C7552" s="57">
        <f>Калькулятор!$C$19+(Справочник!B7552-Калькулятор!$B$19)/(Калькулятор!$B$20-Калькулятор!$B$19)*(Калькулятор!$C$20-Калькулятор!$C$19)</f>
        <v>0.18299057534246577</v>
      </c>
    </row>
    <row r="7553" spans="2:3" x14ac:dyDescent="0.3">
      <c r="B7553">
        <v>7549</v>
      </c>
      <c r="C7553" s="57">
        <f>Калькулятор!$C$19+(Справочник!B7553-Калькулятор!$B$19)/(Калькулятор!$B$20-Калькулятор!$B$19)*(Калькулятор!$C$20-Калькулятор!$C$19)</f>
        <v>0.182985698630137</v>
      </c>
    </row>
    <row r="7554" spans="2:3" x14ac:dyDescent="0.3">
      <c r="B7554">
        <v>7550</v>
      </c>
      <c r="C7554" s="57">
        <f>Калькулятор!$C$19+(Справочник!B7554-Калькулятор!$B$19)/(Калькулятор!$B$20-Калькулятор!$B$19)*(Калькулятор!$C$20-Калькулятор!$C$19)</f>
        <v>0.18298082191780823</v>
      </c>
    </row>
    <row r="7555" spans="2:3" x14ac:dyDescent="0.3">
      <c r="B7555">
        <v>7551</v>
      </c>
      <c r="C7555" s="57">
        <f>Калькулятор!$C$19+(Справочник!B7555-Калькулятор!$B$19)/(Калькулятор!$B$20-Калькулятор!$B$19)*(Калькулятор!$C$20-Калькулятор!$C$19)</f>
        <v>0.18297594520547947</v>
      </c>
    </row>
    <row r="7556" spans="2:3" x14ac:dyDescent="0.3">
      <c r="B7556">
        <v>7552</v>
      </c>
      <c r="C7556" s="57">
        <f>Калькулятор!$C$19+(Справочник!B7556-Калькулятор!$B$19)/(Калькулятор!$B$20-Калькулятор!$B$19)*(Калькулятор!$C$20-Калькулятор!$C$19)</f>
        <v>0.1829710684931507</v>
      </c>
    </row>
    <row r="7557" spans="2:3" x14ac:dyDescent="0.3">
      <c r="B7557">
        <v>7553</v>
      </c>
      <c r="C7557" s="57">
        <f>Калькулятор!$C$19+(Справочник!B7557-Калькулятор!$B$19)/(Калькулятор!$B$20-Калькулятор!$B$19)*(Калькулятор!$C$20-Калькулятор!$C$19)</f>
        <v>0.18296619178082191</v>
      </c>
    </row>
    <row r="7558" spans="2:3" x14ac:dyDescent="0.3">
      <c r="B7558">
        <v>7554</v>
      </c>
      <c r="C7558" s="57">
        <f>Калькулятор!$C$19+(Справочник!B7558-Калькулятор!$B$19)/(Калькулятор!$B$20-Калькулятор!$B$19)*(Калькулятор!$C$20-Калькулятор!$C$19)</f>
        <v>0.18296131506849317</v>
      </c>
    </row>
    <row r="7559" spans="2:3" x14ac:dyDescent="0.3">
      <c r="B7559">
        <v>7555</v>
      </c>
      <c r="C7559" s="57">
        <f>Калькулятор!$C$19+(Справочник!B7559-Калькулятор!$B$19)/(Калькулятор!$B$20-Калькулятор!$B$19)*(Калькулятор!$C$20-Калькулятор!$C$19)</f>
        <v>0.18295643835616437</v>
      </c>
    </row>
    <row r="7560" spans="2:3" x14ac:dyDescent="0.3">
      <c r="B7560">
        <v>7556</v>
      </c>
      <c r="C7560" s="57">
        <f>Калькулятор!$C$19+(Справочник!B7560-Калькулятор!$B$19)/(Калькулятор!$B$20-Калькулятор!$B$19)*(Калькулятор!$C$20-Калькулятор!$C$19)</f>
        <v>0.18295156164383561</v>
      </c>
    </row>
    <row r="7561" spans="2:3" x14ac:dyDescent="0.3">
      <c r="B7561">
        <v>7557</v>
      </c>
      <c r="C7561" s="57">
        <f>Калькулятор!$C$19+(Справочник!B7561-Калькулятор!$B$19)/(Калькулятор!$B$20-Калькулятор!$B$19)*(Калькулятор!$C$20-Калькулятор!$C$19)</f>
        <v>0.18294668493150684</v>
      </c>
    </row>
    <row r="7562" spans="2:3" x14ac:dyDescent="0.3">
      <c r="B7562">
        <v>7558</v>
      </c>
      <c r="C7562" s="57">
        <f>Калькулятор!$C$19+(Справочник!B7562-Калькулятор!$B$19)/(Калькулятор!$B$20-Калькулятор!$B$19)*(Калькулятор!$C$20-Калькулятор!$C$19)</f>
        <v>0.18294180821917808</v>
      </c>
    </row>
    <row r="7563" spans="2:3" x14ac:dyDescent="0.3">
      <c r="B7563">
        <v>7559</v>
      </c>
      <c r="C7563" s="57">
        <f>Калькулятор!$C$19+(Справочник!B7563-Калькулятор!$B$19)/(Калькулятор!$B$20-Калькулятор!$B$19)*(Калькулятор!$C$20-Калькулятор!$C$19)</f>
        <v>0.18293693150684931</v>
      </c>
    </row>
    <row r="7564" spans="2:3" x14ac:dyDescent="0.3">
      <c r="B7564">
        <v>7560</v>
      </c>
      <c r="C7564" s="57">
        <f>Калькулятор!$C$19+(Справочник!B7564-Калькулятор!$B$19)/(Калькулятор!$B$20-Калькулятор!$B$19)*(Калькулятор!$C$20-Калькулятор!$C$19)</f>
        <v>0.18293205479452054</v>
      </c>
    </row>
    <row r="7565" spans="2:3" x14ac:dyDescent="0.3">
      <c r="B7565">
        <v>7561</v>
      </c>
      <c r="C7565" s="57">
        <f>Калькулятор!$C$19+(Справочник!B7565-Калькулятор!$B$19)/(Калькулятор!$B$20-Калькулятор!$B$19)*(Калькулятор!$C$20-Калькулятор!$C$19)</f>
        <v>0.18292717808219178</v>
      </c>
    </row>
    <row r="7566" spans="2:3" x14ac:dyDescent="0.3">
      <c r="B7566">
        <v>7562</v>
      </c>
      <c r="C7566" s="57">
        <f>Калькулятор!$C$19+(Справочник!B7566-Калькулятор!$B$19)/(Калькулятор!$B$20-Калькулятор!$B$19)*(Калькулятор!$C$20-Калькулятор!$C$19)</f>
        <v>0.18292230136986301</v>
      </c>
    </row>
    <row r="7567" spans="2:3" x14ac:dyDescent="0.3">
      <c r="B7567">
        <v>7563</v>
      </c>
      <c r="C7567" s="57">
        <f>Калькулятор!$C$19+(Справочник!B7567-Калькулятор!$B$19)/(Калькулятор!$B$20-Калькулятор!$B$19)*(Калькулятор!$C$20-Калькулятор!$C$19)</f>
        <v>0.18291742465753424</v>
      </c>
    </row>
    <row r="7568" spans="2:3" x14ac:dyDescent="0.3">
      <c r="B7568">
        <v>7564</v>
      </c>
      <c r="C7568" s="57">
        <f>Калькулятор!$C$19+(Справочник!B7568-Калькулятор!$B$19)/(Калькулятор!$B$20-Калькулятор!$B$19)*(Калькулятор!$C$20-Калькулятор!$C$19)</f>
        <v>0.18291254794520548</v>
      </c>
    </row>
    <row r="7569" spans="2:3" x14ac:dyDescent="0.3">
      <c r="B7569">
        <v>7565</v>
      </c>
      <c r="C7569" s="57">
        <f>Калькулятор!$C$19+(Справочник!B7569-Калькулятор!$B$19)/(Калькулятор!$B$20-Калькулятор!$B$19)*(Калькулятор!$C$20-Калькулятор!$C$19)</f>
        <v>0.18290767123287671</v>
      </c>
    </row>
    <row r="7570" spans="2:3" x14ac:dyDescent="0.3">
      <c r="B7570">
        <v>7566</v>
      </c>
      <c r="C7570" s="57">
        <f>Калькулятор!$C$19+(Справочник!B7570-Калькулятор!$B$19)/(Калькулятор!$B$20-Калькулятор!$B$19)*(Калькулятор!$C$20-Калькулятор!$C$19)</f>
        <v>0.18290279452054795</v>
      </c>
    </row>
    <row r="7571" spans="2:3" x14ac:dyDescent="0.3">
      <c r="B7571">
        <v>7567</v>
      </c>
      <c r="C7571" s="57">
        <f>Калькулятор!$C$19+(Справочник!B7571-Калькулятор!$B$19)/(Калькулятор!$B$20-Калькулятор!$B$19)*(Калькулятор!$C$20-Калькулятор!$C$19)</f>
        <v>0.18289791780821918</v>
      </c>
    </row>
    <row r="7572" spans="2:3" x14ac:dyDescent="0.3">
      <c r="B7572">
        <v>7568</v>
      </c>
      <c r="C7572" s="57">
        <f>Калькулятор!$C$19+(Справочник!B7572-Калькулятор!$B$19)/(Калькулятор!$B$20-Калькулятор!$B$19)*(Калькулятор!$C$20-Калькулятор!$C$19)</f>
        <v>0.18289304109589041</v>
      </c>
    </row>
    <row r="7573" spans="2:3" x14ac:dyDescent="0.3">
      <c r="B7573">
        <v>7569</v>
      </c>
      <c r="C7573" s="57">
        <f>Калькулятор!$C$19+(Справочник!B7573-Калькулятор!$B$19)/(Калькулятор!$B$20-Калькулятор!$B$19)*(Калькулятор!$C$20-Калькулятор!$C$19)</f>
        <v>0.18288816438356165</v>
      </c>
    </row>
    <row r="7574" spans="2:3" x14ac:dyDescent="0.3">
      <c r="B7574">
        <v>7570</v>
      </c>
      <c r="C7574" s="57">
        <f>Калькулятор!$C$19+(Справочник!B7574-Калькулятор!$B$19)/(Калькулятор!$B$20-Калькулятор!$B$19)*(Калькулятор!$C$20-Калькулятор!$C$19)</f>
        <v>0.18288328767123288</v>
      </c>
    </row>
    <row r="7575" spans="2:3" x14ac:dyDescent="0.3">
      <c r="B7575">
        <v>7571</v>
      </c>
      <c r="C7575" s="57">
        <f>Калькулятор!$C$19+(Справочник!B7575-Калькулятор!$B$19)/(Калькулятор!$B$20-Калькулятор!$B$19)*(Калькулятор!$C$20-Калькулятор!$C$19)</f>
        <v>0.18287841095890411</v>
      </c>
    </row>
    <row r="7576" spans="2:3" x14ac:dyDescent="0.3">
      <c r="B7576">
        <v>7572</v>
      </c>
      <c r="C7576" s="57">
        <f>Калькулятор!$C$19+(Справочник!B7576-Калькулятор!$B$19)/(Калькулятор!$B$20-Калькулятор!$B$19)*(Калькулятор!$C$20-Калькулятор!$C$19)</f>
        <v>0.18287353424657535</v>
      </c>
    </row>
    <row r="7577" spans="2:3" x14ac:dyDescent="0.3">
      <c r="B7577">
        <v>7573</v>
      </c>
      <c r="C7577" s="57">
        <f>Калькулятор!$C$19+(Справочник!B7577-Калькулятор!$B$19)/(Калькулятор!$B$20-Калькулятор!$B$19)*(Калькулятор!$C$20-Калькулятор!$C$19)</f>
        <v>0.18286865753424658</v>
      </c>
    </row>
    <row r="7578" spans="2:3" x14ac:dyDescent="0.3">
      <c r="B7578">
        <v>7574</v>
      </c>
      <c r="C7578" s="57">
        <f>Калькулятор!$C$19+(Справочник!B7578-Калькулятор!$B$19)/(Калькулятор!$B$20-Калькулятор!$B$19)*(Калькулятор!$C$20-Калькулятор!$C$19)</f>
        <v>0.18286378082191782</v>
      </c>
    </row>
    <row r="7579" spans="2:3" x14ac:dyDescent="0.3">
      <c r="B7579">
        <v>7575</v>
      </c>
      <c r="C7579" s="57">
        <f>Калькулятор!$C$19+(Справочник!B7579-Калькулятор!$B$19)/(Калькулятор!$B$20-Калькулятор!$B$19)*(Калькулятор!$C$20-Калькулятор!$C$19)</f>
        <v>0.18285890410958905</v>
      </c>
    </row>
    <row r="7580" spans="2:3" x14ac:dyDescent="0.3">
      <c r="B7580">
        <v>7576</v>
      </c>
      <c r="C7580" s="57">
        <f>Калькулятор!$C$19+(Справочник!B7580-Калькулятор!$B$19)/(Калькулятор!$B$20-Калькулятор!$B$19)*(Калькулятор!$C$20-Калькулятор!$C$19)</f>
        <v>0.18285402739726028</v>
      </c>
    </row>
    <row r="7581" spans="2:3" x14ac:dyDescent="0.3">
      <c r="B7581">
        <v>7577</v>
      </c>
      <c r="C7581" s="57">
        <f>Калькулятор!$C$19+(Справочник!B7581-Калькулятор!$B$19)/(Калькулятор!$B$20-Калькулятор!$B$19)*(Калькулятор!$C$20-Калькулятор!$C$19)</f>
        <v>0.18284915068493152</v>
      </c>
    </row>
    <row r="7582" spans="2:3" x14ac:dyDescent="0.3">
      <c r="B7582">
        <v>7578</v>
      </c>
      <c r="C7582" s="57">
        <f>Калькулятор!$C$19+(Справочник!B7582-Калькулятор!$B$19)/(Калькулятор!$B$20-Калькулятор!$B$19)*(Калькулятор!$C$20-Калькулятор!$C$19)</f>
        <v>0.18284427397260275</v>
      </c>
    </row>
    <row r="7583" spans="2:3" x14ac:dyDescent="0.3">
      <c r="B7583">
        <v>7579</v>
      </c>
      <c r="C7583" s="57">
        <f>Калькулятор!$C$19+(Справочник!B7583-Калькулятор!$B$19)/(Калькулятор!$B$20-Калькулятор!$B$19)*(Калькулятор!$C$20-Калькулятор!$C$19)</f>
        <v>0.18283939726027398</v>
      </c>
    </row>
    <row r="7584" spans="2:3" x14ac:dyDescent="0.3">
      <c r="B7584">
        <v>7580</v>
      </c>
      <c r="C7584" s="57">
        <f>Калькулятор!$C$19+(Справочник!B7584-Калькулятор!$B$19)/(Калькулятор!$B$20-Калькулятор!$B$19)*(Калькулятор!$C$20-Калькулятор!$C$19)</f>
        <v>0.18283452054794522</v>
      </c>
    </row>
    <row r="7585" spans="2:3" x14ac:dyDescent="0.3">
      <c r="B7585">
        <v>7581</v>
      </c>
      <c r="C7585" s="57">
        <f>Калькулятор!$C$19+(Справочник!B7585-Калькулятор!$B$19)/(Калькулятор!$B$20-Калькулятор!$B$19)*(Калькулятор!$C$20-Калькулятор!$C$19)</f>
        <v>0.18282964383561645</v>
      </c>
    </row>
    <row r="7586" spans="2:3" x14ac:dyDescent="0.3">
      <c r="B7586">
        <v>7582</v>
      </c>
      <c r="C7586" s="57">
        <f>Калькулятор!$C$19+(Справочник!B7586-Калькулятор!$B$19)/(Калькулятор!$B$20-Калькулятор!$B$19)*(Калькулятор!$C$20-Калькулятор!$C$19)</f>
        <v>0.18282476712328768</v>
      </c>
    </row>
    <row r="7587" spans="2:3" x14ac:dyDescent="0.3">
      <c r="B7587">
        <v>7583</v>
      </c>
      <c r="C7587" s="57">
        <f>Калькулятор!$C$19+(Справочник!B7587-Калькулятор!$B$19)/(Калькулятор!$B$20-Калькулятор!$B$19)*(Калькулятор!$C$20-Калькулятор!$C$19)</f>
        <v>0.18281989041095892</v>
      </c>
    </row>
    <row r="7588" spans="2:3" x14ac:dyDescent="0.3">
      <c r="B7588">
        <v>7584</v>
      </c>
      <c r="C7588" s="57">
        <f>Калькулятор!$C$19+(Справочник!B7588-Калькулятор!$B$19)/(Калькулятор!$B$20-Калькулятор!$B$19)*(Калькулятор!$C$20-Калькулятор!$C$19)</f>
        <v>0.18281501369863015</v>
      </c>
    </row>
    <row r="7589" spans="2:3" x14ac:dyDescent="0.3">
      <c r="B7589">
        <v>7585</v>
      </c>
      <c r="C7589" s="57">
        <f>Калькулятор!$C$19+(Справочник!B7589-Калькулятор!$B$19)/(Калькулятор!$B$20-Калькулятор!$B$19)*(Калькулятор!$C$20-Калькулятор!$C$19)</f>
        <v>0.18281013698630139</v>
      </c>
    </row>
    <row r="7590" spans="2:3" x14ac:dyDescent="0.3">
      <c r="B7590">
        <v>7586</v>
      </c>
      <c r="C7590" s="57">
        <f>Калькулятор!$C$19+(Справочник!B7590-Калькулятор!$B$19)/(Калькулятор!$B$20-Калькулятор!$B$19)*(Калькулятор!$C$20-Калькулятор!$C$19)</f>
        <v>0.18280526027397262</v>
      </c>
    </row>
    <row r="7591" spans="2:3" x14ac:dyDescent="0.3">
      <c r="B7591">
        <v>7587</v>
      </c>
      <c r="C7591" s="57">
        <f>Калькулятор!$C$19+(Справочник!B7591-Калькулятор!$B$19)/(Калькулятор!$B$20-Калькулятор!$B$19)*(Калькулятор!$C$20-Калькулятор!$C$19)</f>
        <v>0.18280038356164385</v>
      </c>
    </row>
    <row r="7592" spans="2:3" x14ac:dyDescent="0.3">
      <c r="B7592">
        <v>7588</v>
      </c>
      <c r="C7592" s="57">
        <f>Калькулятор!$C$19+(Справочник!B7592-Калькулятор!$B$19)/(Калькулятор!$B$20-Калькулятор!$B$19)*(Калькулятор!$C$20-Калькулятор!$C$19)</f>
        <v>0.18279550684931506</v>
      </c>
    </row>
    <row r="7593" spans="2:3" x14ac:dyDescent="0.3">
      <c r="B7593">
        <v>7589</v>
      </c>
      <c r="C7593" s="57">
        <f>Калькулятор!$C$19+(Справочник!B7593-Калькулятор!$B$19)/(Калькулятор!$B$20-Калькулятор!$B$19)*(Калькулятор!$C$20-Калькулятор!$C$19)</f>
        <v>0.18279063013698629</v>
      </c>
    </row>
    <row r="7594" spans="2:3" x14ac:dyDescent="0.3">
      <c r="B7594">
        <v>7590</v>
      </c>
      <c r="C7594" s="57">
        <f>Калькулятор!$C$19+(Справочник!B7594-Калькулятор!$B$19)/(Калькулятор!$B$20-Калькулятор!$B$19)*(Калькулятор!$C$20-Калькулятор!$C$19)</f>
        <v>0.18278575342465753</v>
      </c>
    </row>
    <row r="7595" spans="2:3" x14ac:dyDescent="0.3">
      <c r="B7595">
        <v>7591</v>
      </c>
      <c r="C7595" s="57">
        <f>Калькулятор!$C$19+(Справочник!B7595-Калькулятор!$B$19)/(Калькулятор!$B$20-Калькулятор!$B$19)*(Калькулятор!$C$20-Калькулятор!$C$19)</f>
        <v>0.18278087671232876</v>
      </c>
    </row>
    <row r="7596" spans="2:3" x14ac:dyDescent="0.3">
      <c r="B7596">
        <v>7592</v>
      </c>
      <c r="C7596" s="57">
        <f>Калькулятор!$C$19+(Справочник!B7596-Калькулятор!$B$19)/(Калькулятор!$B$20-Калькулятор!$B$19)*(Калькулятор!$C$20-Калькулятор!$C$19)</f>
        <v>0.18277599999999999</v>
      </c>
    </row>
    <row r="7597" spans="2:3" x14ac:dyDescent="0.3">
      <c r="B7597">
        <v>7593</v>
      </c>
      <c r="C7597" s="57">
        <f>Калькулятор!$C$19+(Справочник!B7597-Калькулятор!$B$19)/(Калькулятор!$B$20-Калькулятор!$B$19)*(Калькулятор!$C$20-Калькулятор!$C$19)</f>
        <v>0.18277112328767123</v>
      </c>
    </row>
    <row r="7598" spans="2:3" x14ac:dyDescent="0.3">
      <c r="B7598">
        <v>7594</v>
      </c>
      <c r="C7598" s="57">
        <f>Калькулятор!$C$19+(Справочник!B7598-Калькулятор!$B$19)/(Калькулятор!$B$20-Калькулятор!$B$19)*(Калькулятор!$C$20-Калькулятор!$C$19)</f>
        <v>0.18276624657534246</v>
      </c>
    </row>
    <row r="7599" spans="2:3" x14ac:dyDescent="0.3">
      <c r="B7599">
        <v>7595</v>
      </c>
      <c r="C7599" s="57">
        <f>Калькулятор!$C$19+(Справочник!B7599-Калькулятор!$B$19)/(Калькулятор!$B$20-Калькулятор!$B$19)*(Калькулятор!$C$20-Калькулятор!$C$19)</f>
        <v>0.1827613698630137</v>
      </c>
    </row>
    <row r="7600" spans="2:3" x14ac:dyDescent="0.3">
      <c r="B7600">
        <v>7596</v>
      </c>
      <c r="C7600" s="57">
        <f>Калькулятор!$C$19+(Справочник!B7600-Калькулятор!$B$19)/(Калькулятор!$B$20-Калькулятор!$B$19)*(Калькулятор!$C$20-Калькулятор!$C$19)</f>
        <v>0.18275649315068493</v>
      </c>
    </row>
    <row r="7601" spans="2:3" x14ac:dyDescent="0.3">
      <c r="B7601">
        <v>7597</v>
      </c>
      <c r="C7601" s="57">
        <f>Калькулятор!$C$19+(Справочник!B7601-Калькулятор!$B$19)/(Калькулятор!$B$20-Калькулятор!$B$19)*(Калькулятор!$C$20-Калькулятор!$C$19)</f>
        <v>0.18275161643835616</v>
      </c>
    </row>
    <row r="7602" spans="2:3" x14ac:dyDescent="0.3">
      <c r="B7602">
        <v>7598</v>
      </c>
      <c r="C7602" s="57">
        <f>Калькулятор!$C$19+(Справочник!B7602-Калькулятор!$B$19)/(Калькулятор!$B$20-Калькулятор!$B$19)*(Калькулятор!$C$20-Калькулятор!$C$19)</f>
        <v>0.1827467397260274</v>
      </c>
    </row>
    <row r="7603" spans="2:3" x14ac:dyDescent="0.3">
      <c r="B7603">
        <v>7599</v>
      </c>
      <c r="C7603" s="57">
        <f>Калькулятор!$C$19+(Справочник!B7603-Калькулятор!$B$19)/(Калькулятор!$B$20-Калькулятор!$B$19)*(Калькулятор!$C$20-Калькулятор!$C$19)</f>
        <v>0.18274186301369863</v>
      </c>
    </row>
    <row r="7604" spans="2:3" x14ac:dyDescent="0.3">
      <c r="B7604">
        <v>7600</v>
      </c>
      <c r="C7604" s="57">
        <f>Калькулятор!$C$19+(Справочник!B7604-Калькулятор!$B$19)/(Калькулятор!$B$20-Калькулятор!$B$19)*(Калькулятор!$C$20-Калькулятор!$C$19)</f>
        <v>0.18273698630136986</v>
      </c>
    </row>
    <row r="7605" spans="2:3" x14ac:dyDescent="0.3">
      <c r="B7605">
        <v>7601</v>
      </c>
      <c r="C7605" s="57">
        <f>Калькулятор!$C$19+(Справочник!B7605-Калькулятор!$B$19)/(Калькулятор!$B$20-Калькулятор!$B$19)*(Калькулятор!$C$20-Калькулятор!$C$19)</f>
        <v>0.1827321095890411</v>
      </c>
    </row>
    <row r="7606" spans="2:3" x14ac:dyDescent="0.3">
      <c r="B7606">
        <v>7602</v>
      </c>
      <c r="C7606" s="57">
        <f>Калькулятор!$C$19+(Справочник!B7606-Калькулятор!$B$19)/(Калькулятор!$B$20-Калькулятор!$B$19)*(Калькулятор!$C$20-Калькулятор!$C$19)</f>
        <v>0.18272723287671233</v>
      </c>
    </row>
    <row r="7607" spans="2:3" x14ac:dyDescent="0.3">
      <c r="B7607">
        <v>7603</v>
      </c>
      <c r="C7607" s="57">
        <f>Калькулятор!$C$19+(Справочник!B7607-Калькулятор!$B$19)/(Калькулятор!$B$20-Калькулятор!$B$19)*(Калькулятор!$C$20-Калькулятор!$C$19)</f>
        <v>0.18272235616438356</v>
      </c>
    </row>
    <row r="7608" spans="2:3" x14ac:dyDescent="0.3">
      <c r="B7608">
        <v>7604</v>
      </c>
      <c r="C7608" s="57">
        <f>Калькулятор!$C$19+(Справочник!B7608-Калькулятор!$B$19)/(Калькулятор!$B$20-Калькулятор!$B$19)*(Калькулятор!$C$20-Калькулятор!$C$19)</f>
        <v>0.1827174794520548</v>
      </c>
    </row>
    <row r="7609" spans="2:3" x14ac:dyDescent="0.3">
      <c r="B7609">
        <v>7605</v>
      </c>
      <c r="C7609" s="57">
        <f>Калькулятор!$C$19+(Справочник!B7609-Калькулятор!$B$19)/(Калькулятор!$B$20-Калькулятор!$B$19)*(Калькулятор!$C$20-Калькулятор!$C$19)</f>
        <v>0.18271260273972603</v>
      </c>
    </row>
    <row r="7610" spans="2:3" x14ac:dyDescent="0.3">
      <c r="B7610">
        <v>7606</v>
      </c>
      <c r="C7610" s="57">
        <f>Калькулятор!$C$19+(Справочник!B7610-Калькулятор!$B$19)/(Калькулятор!$B$20-Калькулятор!$B$19)*(Калькулятор!$C$20-Калькулятор!$C$19)</f>
        <v>0.18270772602739727</v>
      </c>
    </row>
    <row r="7611" spans="2:3" x14ac:dyDescent="0.3">
      <c r="B7611">
        <v>7607</v>
      </c>
      <c r="C7611" s="57">
        <f>Калькулятор!$C$19+(Справочник!B7611-Калькулятор!$B$19)/(Калькулятор!$B$20-Калькулятор!$B$19)*(Калькулятор!$C$20-Калькулятор!$C$19)</f>
        <v>0.1827028493150685</v>
      </c>
    </row>
    <row r="7612" spans="2:3" x14ac:dyDescent="0.3">
      <c r="B7612">
        <v>7608</v>
      </c>
      <c r="C7612" s="57">
        <f>Калькулятор!$C$19+(Справочник!B7612-Калькулятор!$B$19)/(Калькулятор!$B$20-Калькулятор!$B$19)*(Калькулятор!$C$20-Калькулятор!$C$19)</f>
        <v>0.18269797260273973</v>
      </c>
    </row>
    <row r="7613" spans="2:3" x14ac:dyDescent="0.3">
      <c r="B7613">
        <v>7609</v>
      </c>
      <c r="C7613" s="57">
        <f>Калькулятор!$C$19+(Справочник!B7613-Калькулятор!$B$19)/(Калькулятор!$B$20-Калькулятор!$B$19)*(Калькулятор!$C$20-Калькулятор!$C$19)</f>
        <v>0.18269309589041097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Popova</dc:creator>
  <cp:lastModifiedBy>Alisa Popova</cp:lastModifiedBy>
  <dcterms:created xsi:type="dcterms:W3CDTF">2022-03-20T15:28:54Z</dcterms:created>
  <dcterms:modified xsi:type="dcterms:W3CDTF">2022-03-20T19:40:39Z</dcterms:modified>
</cp:coreProperties>
</file>